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-Sec" sheetId="1" r:id="rId4"/>
    <sheet state="visible" name="L-Min" sheetId="2" r:id="rId5"/>
  </sheets>
  <definedNames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/>
  <extLst>
    <ext uri="GoogleSheetsCustomDataVersion2">
      <go:sheetsCustomData xmlns:go="http://customooxmlschemas.google.com/" r:id="rId6" roundtripDataChecksum="J1uw6967L/1JSLzbXj+IfTZ7SNirWIS+SlFmnOIrsGM="/>
    </ext>
  </extLst>
</workbook>
</file>

<file path=xl/sharedStrings.xml><?xml version="1.0" encoding="utf-8"?>
<sst xmlns="http://schemas.openxmlformats.org/spreadsheetml/2006/main" count="209" uniqueCount="105">
  <si>
    <t>Drainage Flow Rates</t>
  </si>
  <si>
    <t>Flow Rate (L/s) for Head of Water</t>
  </si>
  <si>
    <t>Product Code</t>
  </si>
  <si>
    <t>20mm</t>
  </si>
  <si>
    <t>30mm</t>
  </si>
  <si>
    <t>40mm</t>
  </si>
  <si>
    <t>50mm</t>
  </si>
  <si>
    <t>100mm</t>
  </si>
  <si>
    <t>Bronze Drains</t>
  </si>
  <si>
    <t>168.150FCR</t>
  </si>
  <si>
    <t>168.150DRCR</t>
  </si>
  <si>
    <t>168.100FCR</t>
  </si>
  <si>
    <t>168.100DRCR</t>
  </si>
  <si>
    <t>168.80FCR</t>
  </si>
  <si>
    <t>168.80DRCR</t>
  </si>
  <si>
    <t>168.65FCR</t>
  </si>
  <si>
    <t>168.65DRCR</t>
  </si>
  <si>
    <t>Sureflow Series</t>
  </si>
  <si>
    <t>Sureflow150 Flat</t>
  </si>
  <si>
    <t>Sureflow150 Dome</t>
  </si>
  <si>
    <t>Sureflow150 Flat SS</t>
  </si>
  <si>
    <t xml:space="preserve">Sureflow150 SS </t>
  </si>
  <si>
    <t>Sureflow100 Flat</t>
  </si>
  <si>
    <t>Sureflow100 Dome</t>
  </si>
  <si>
    <t>Sureflow100 Flat SS</t>
  </si>
  <si>
    <t xml:space="preserve">Sureflow100 SS </t>
  </si>
  <si>
    <t>Sureflow80 Flat</t>
  </si>
  <si>
    <t>Sureflow80 Dome</t>
  </si>
  <si>
    <t>Sureflow80 Flat SS</t>
  </si>
  <si>
    <t xml:space="preserve">Sureflow80 SS </t>
  </si>
  <si>
    <t>Cast Iron</t>
  </si>
  <si>
    <t>272.150FCR</t>
  </si>
  <si>
    <t>272.150CP</t>
  </si>
  <si>
    <t>272.150DCR</t>
  </si>
  <si>
    <t>272.100FCR</t>
  </si>
  <si>
    <t>272.100CP</t>
  </si>
  <si>
    <t>272.100DCR</t>
  </si>
  <si>
    <t>272.100DCR Stone Guard</t>
  </si>
  <si>
    <t>272.80FCR</t>
  </si>
  <si>
    <t>272.80CP</t>
  </si>
  <si>
    <t>272.80DCR</t>
  </si>
  <si>
    <t>Storm Series</t>
  </si>
  <si>
    <t>168.300.150SSS</t>
  </si>
  <si>
    <t>168.200.150SSS</t>
  </si>
  <si>
    <t>168.200.150RSS</t>
  </si>
  <si>
    <t>168.200.100SSS</t>
  </si>
  <si>
    <t>168.200.100RSS</t>
  </si>
  <si>
    <t>PS150.100SSS</t>
  </si>
  <si>
    <t>168.150.100SSS</t>
  </si>
  <si>
    <t>168.150.100RSS</t>
  </si>
  <si>
    <t>168.150.80RSS</t>
  </si>
  <si>
    <t>168.100.80RSS</t>
  </si>
  <si>
    <t>205.100RDS</t>
  </si>
  <si>
    <t>Vinyl Clamp Ring</t>
  </si>
  <si>
    <t>168.50VCR</t>
  </si>
  <si>
    <t>168.65VCR</t>
  </si>
  <si>
    <t>VR65CP</t>
  </si>
  <si>
    <t>VR65WH</t>
  </si>
  <si>
    <t>168.80VCR</t>
  </si>
  <si>
    <t>168.100VCR</t>
  </si>
  <si>
    <t>Bronze Base Plastic Grate</t>
  </si>
  <si>
    <t>168.65VCR WH</t>
  </si>
  <si>
    <t>168.80VCR WH</t>
  </si>
  <si>
    <t>168.100VCR WH</t>
  </si>
  <si>
    <t>Dome Clamp Ring</t>
  </si>
  <si>
    <t>168.50DCR</t>
  </si>
  <si>
    <t>168.65DCR</t>
  </si>
  <si>
    <t>168.80DCR</t>
  </si>
  <si>
    <t>168.100DCR</t>
  </si>
  <si>
    <t>Plastic Dome Grate</t>
  </si>
  <si>
    <t>168.65DCR PLAS</t>
  </si>
  <si>
    <t>VR65 DOME PLAS</t>
  </si>
  <si>
    <t>168.80DCR PLAS</t>
  </si>
  <si>
    <t>168.100DCR PLAS</t>
  </si>
  <si>
    <t>Vision Series</t>
  </si>
  <si>
    <t>TKV1000E</t>
  </si>
  <si>
    <t>TKV1000TI</t>
  </si>
  <si>
    <t>Elegance Grates</t>
  </si>
  <si>
    <t>INV100SS</t>
  </si>
  <si>
    <t>204.100SS5</t>
  </si>
  <si>
    <t>204.100SS7</t>
  </si>
  <si>
    <t>KT100SS</t>
  </si>
  <si>
    <t>Cyclone Grates</t>
  </si>
  <si>
    <t>CYC80SC</t>
  </si>
  <si>
    <t>CYC100SC</t>
  </si>
  <si>
    <t>Revolvers</t>
  </si>
  <si>
    <t>Revolver Vertical Out</t>
  </si>
  <si>
    <r>
      <rPr>
        <rFont val="Calibri"/>
        <color theme="1"/>
        <sz val="11.0"/>
      </rPr>
      <t>Revolver 2</t>
    </r>
    <r>
      <rPr>
        <rFont val="Calibri"/>
        <color theme="1"/>
        <sz val="11.0"/>
        <vertAlign val="superscript"/>
      </rPr>
      <t>o</t>
    </r>
    <r>
      <rPr>
        <rFont val="Calibri"/>
        <color theme="1"/>
        <sz val="11.0"/>
      </rPr>
      <t xml:space="preserve"> Out</t>
    </r>
  </si>
  <si>
    <t>Allthroughs</t>
  </si>
  <si>
    <t xml:space="preserve">Grate Balcony Drainage </t>
  </si>
  <si>
    <t>PS150.100AT PLAS</t>
  </si>
  <si>
    <t>PS150.100SSS DP</t>
  </si>
  <si>
    <t>168.200.100SSS DP</t>
  </si>
  <si>
    <t>AT65O PLAS</t>
  </si>
  <si>
    <t>AT80O PLAS</t>
  </si>
  <si>
    <t>AT100O PLAS</t>
  </si>
  <si>
    <t>AT65O</t>
  </si>
  <si>
    <t>AT80O</t>
  </si>
  <si>
    <t>Downpipe Drainage</t>
  </si>
  <si>
    <t>5 L/s flow rate limit before splashback</t>
  </si>
  <si>
    <t>Security Drain</t>
  </si>
  <si>
    <t>SEC100SSVR</t>
  </si>
  <si>
    <t>Sec/min:</t>
  </si>
  <si>
    <t>Flow Rate (L/min) for Head of Water</t>
  </si>
  <si>
    <r>
      <rPr>
        <rFont val="Calibri"/>
        <color theme="1"/>
        <sz val="11.0"/>
      </rPr>
      <t>Revolver 2</t>
    </r>
    <r>
      <rPr>
        <rFont val="Calibri"/>
        <color theme="1"/>
        <sz val="11.0"/>
        <vertAlign val="superscript"/>
      </rPr>
      <t>o</t>
    </r>
    <r>
      <rPr>
        <rFont val="Calibri"/>
        <color theme="1"/>
        <sz val="11.0"/>
      </rPr>
      <t xml:space="preserve"> Out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</si>
</sst>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2" fillId="0" fontId="1" numFmtId="0" xfId="0" applyBorder="1" applyFont="1"/>
    <xf borderId="3" fillId="0" fontId="1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0" fillId="0" fontId="3" numFmtId="0" xfId="0" applyAlignment="1" applyFont="1">
      <alignment horizontal="left" vertical="top"/>
    </xf>
    <xf borderId="6" fillId="0" fontId="1" numFmtId="0" xfId="0" applyBorder="1" applyFont="1"/>
    <xf borderId="6" fillId="0" fontId="1" numFmtId="0" xfId="0" applyAlignment="1" applyBorder="1" applyFont="1">
      <alignment horizontal="left" vertical="top"/>
    </xf>
    <xf borderId="6" fillId="0" fontId="3" numFmtId="0" xfId="0" applyBorder="1" applyFont="1"/>
    <xf borderId="6" fillId="0" fontId="3" numFmtId="2" xfId="0" applyBorder="1" applyFont="1" applyNumberFormat="1"/>
    <xf borderId="7" fillId="0" fontId="3" numFmtId="0" xfId="0" applyBorder="1" applyFont="1"/>
    <xf borderId="0" fillId="0" fontId="3" numFmtId="0" xfId="0" applyFont="1"/>
    <xf borderId="0" fillId="0" fontId="4" numFmtId="0" xfId="0" applyFont="1"/>
    <xf borderId="6" fillId="0" fontId="3" numFmtId="1" xfId="0" applyBorder="1" applyFont="1" applyNumberFormat="1"/>
    <xf borderId="6" fillId="0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9077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9077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23.0"/>
    <col customWidth="1" min="2" max="2" width="16.86"/>
    <col customWidth="1" min="3" max="26" width="8.71"/>
  </cols>
  <sheetData>
    <row r="4">
      <c r="A4" s="1" t="s">
        <v>0</v>
      </c>
    </row>
    <row r="5">
      <c r="A5" s="2"/>
      <c r="B5" s="3"/>
      <c r="C5" s="4" t="s">
        <v>1</v>
      </c>
      <c r="D5" s="5"/>
      <c r="E5" s="5"/>
      <c r="F5" s="5"/>
      <c r="G5" s="6"/>
      <c r="H5" s="7"/>
      <c r="I5" s="7"/>
    </row>
    <row r="6">
      <c r="A6" s="8" t="s">
        <v>2</v>
      </c>
      <c r="B6" s="8"/>
      <c r="C6" s="8" t="s">
        <v>3</v>
      </c>
      <c r="D6" s="8" t="s">
        <v>4</v>
      </c>
      <c r="E6" s="8" t="s">
        <v>5</v>
      </c>
      <c r="F6" s="8" t="s">
        <v>6</v>
      </c>
      <c r="G6" s="9" t="s">
        <v>7</v>
      </c>
      <c r="H6" s="7"/>
      <c r="I6" s="7"/>
    </row>
    <row r="7">
      <c r="A7" s="8" t="s">
        <v>8</v>
      </c>
      <c r="B7" s="8"/>
      <c r="C7" s="8"/>
      <c r="D7" s="8"/>
      <c r="E7" s="8"/>
      <c r="F7" s="8"/>
      <c r="G7" s="10"/>
    </row>
    <row r="8">
      <c r="A8" s="10" t="s">
        <v>9</v>
      </c>
      <c r="B8" s="10"/>
      <c r="C8" s="10">
        <v>4.51</v>
      </c>
      <c r="D8" s="10">
        <v>7.09</v>
      </c>
      <c r="E8" s="10">
        <v>8.54</v>
      </c>
      <c r="F8" s="10">
        <v>9.95</v>
      </c>
      <c r="G8" s="10"/>
    </row>
    <row r="9">
      <c r="A9" s="10" t="s">
        <v>10</v>
      </c>
      <c r="B9" s="10"/>
      <c r="C9" s="10">
        <v>2.47</v>
      </c>
      <c r="D9" s="10">
        <v>4.54</v>
      </c>
      <c r="E9" s="10">
        <v>6.39</v>
      </c>
      <c r="F9" s="10">
        <v>8.79</v>
      </c>
      <c r="G9" s="10"/>
    </row>
    <row r="10">
      <c r="A10" s="10"/>
      <c r="B10" s="10"/>
      <c r="C10" s="10"/>
      <c r="D10" s="10"/>
      <c r="E10" s="10"/>
      <c r="F10" s="10"/>
      <c r="G10" s="10"/>
    </row>
    <row r="11">
      <c r="A11" s="10" t="s">
        <v>11</v>
      </c>
      <c r="B11" s="10"/>
      <c r="C11" s="10">
        <v>2.96</v>
      </c>
      <c r="D11" s="10">
        <v>4.91</v>
      </c>
      <c r="E11" s="10">
        <v>5.49</v>
      </c>
      <c r="F11" s="10">
        <v>6.46</v>
      </c>
      <c r="G11" s="10"/>
    </row>
    <row r="12">
      <c r="A12" s="10" t="s">
        <v>12</v>
      </c>
      <c r="B12" s="10"/>
      <c r="C12" s="10">
        <v>1.98</v>
      </c>
      <c r="D12" s="10">
        <v>3.67</v>
      </c>
      <c r="E12" s="10">
        <v>5.25</v>
      </c>
      <c r="F12" s="10">
        <v>7.26</v>
      </c>
      <c r="G12" s="10"/>
    </row>
    <row r="13">
      <c r="A13" s="10"/>
      <c r="B13" s="10"/>
      <c r="C13" s="10"/>
      <c r="D13" s="10"/>
      <c r="E13" s="10"/>
      <c r="F13" s="10"/>
      <c r="G13" s="10"/>
    </row>
    <row r="14">
      <c r="A14" s="10" t="s">
        <v>13</v>
      </c>
      <c r="B14" s="10"/>
      <c r="C14" s="10">
        <v>2.38</v>
      </c>
      <c r="D14" s="10">
        <v>3.38</v>
      </c>
      <c r="E14" s="10">
        <v>3.6</v>
      </c>
      <c r="F14" s="10">
        <v>3.89</v>
      </c>
      <c r="G14" s="10"/>
    </row>
    <row r="15">
      <c r="A15" s="10" t="s">
        <v>14</v>
      </c>
      <c r="B15" s="10"/>
      <c r="C15" s="10">
        <v>1.49</v>
      </c>
      <c r="D15" s="10">
        <v>2.71</v>
      </c>
      <c r="E15" s="10">
        <v>4.33</v>
      </c>
      <c r="F15" s="10">
        <v>4.69</v>
      </c>
      <c r="G15" s="10"/>
    </row>
    <row r="16">
      <c r="A16" s="10"/>
      <c r="B16" s="10"/>
      <c r="C16" s="10"/>
      <c r="D16" s="10"/>
      <c r="E16" s="10"/>
      <c r="F16" s="10"/>
      <c r="G16" s="10"/>
    </row>
    <row r="17">
      <c r="A17" s="10" t="s">
        <v>15</v>
      </c>
      <c r="B17" s="10"/>
      <c r="C17" s="10">
        <v>2.08</v>
      </c>
      <c r="D17" s="10">
        <v>2.24</v>
      </c>
      <c r="E17" s="10">
        <v>2.45</v>
      </c>
      <c r="F17" s="10">
        <v>2.57</v>
      </c>
      <c r="G17" s="10"/>
    </row>
    <row r="18">
      <c r="A18" s="10" t="s">
        <v>16</v>
      </c>
      <c r="B18" s="10"/>
      <c r="C18" s="10">
        <v>1.48</v>
      </c>
      <c r="D18" s="10">
        <v>2.39</v>
      </c>
      <c r="E18" s="10">
        <v>2.58</v>
      </c>
      <c r="F18" s="10">
        <v>2.73</v>
      </c>
      <c r="G18" s="10"/>
    </row>
    <row r="19">
      <c r="A19" s="10"/>
      <c r="B19" s="10"/>
      <c r="C19" s="10"/>
      <c r="D19" s="10"/>
      <c r="E19" s="10"/>
      <c r="F19" s="10"/>
      <c r="G19" s="10"/>
    </row>
    <row r="20">
      <c r="A20" s="8" t="s">
        <v>17</v>
      </c>
      <c r="B20" s="8"/>
      <c r="C20" s="8"/>
      <c r="D20" s="8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0" t="s">
        <v>18</v>
      </c>
      <c r="B21" s="10"/>
      <c r="C21" s="10">
        <v>2.86</v>
      </c>
      <c r="D21" s="10">
        <v>5.29</v>
      </c>
      <c r="E21" s="10">
        <v>7.16</v>
      </c>
      <c r="F21" s="10">
        <v>9.13</v>
      </c>
      <c r="G21" s="10"/>
    </row>
    <row r="22" ht="15.75" customHeight="1">
      <c r="A22" s="10" t="s">
        <v>19</v>
      </c>
      <c r="B22" s="10"/>
      <c r="C22" s="10">
        <v>2.85</v>
      </c>
      <c r="D22" s="10">
        <v>5.21</v>
      </c>
      <c r="E22" s="10">
        <v>7.86</v>
      </c>
      <c r="F22" s="10">
        <v>9.92</v>
      </c>
      <c r="G22" s="10"/>
    </row>
    <row r="23" ht="15.75" customHeight="1">
      <c r="A23" s="10" t="s">
        <v>20</v>
      </c>
      <c r="B23" s="10"/>
      <c r="C23" s="10">
        <v>3.3</v>
      </c>
      <c r="D23" s="10">
        <v>5.52</v>
      </c>
      <c r="E23" s="10">
        <v>7.05</v>
      </c>
      <c r="F23" s="10">
        <v>8.18</v>
      </c>
      <c r="G23" s="10">
        <v>11.6</v>
      </c>
    </row>
    <row r="24" ht="15.75" customHeight="1">
      <c r="A24" s="10" t="s">
        <v>21</v>
      </c>
      <c r="B24" s="10"/>
      <c r="C24" s="10">
        <v>2.8</v>
      </c>
      <c r="D24" s="10">
        <v>4.8</v>
      </c>
      <c r="E24" s="10">
        <v>7.0</v>
      </c>
      <c r="F24" s="10">
        <v>9.46</v>
      </c>
      <c r="G24" s="10">
        <v>17.46</v>
      </c>
    </row>
    <row r="25" ht="15.75" customHeight="1">
      <c r="A25" s="10"/>
      <c r="B25" s="10"/>
      <c r="C25" s="10"/>
      <c r="D25" s="10"/>
      <c r="E25" s="10"/>
      <c r="F25" s="10"/>
      <c r="G25" s="10"/>
    </row>
    <row r="26" ht="15.75" customHeight="1">
      <c r="A26" s="10" t="s">
        <v>22</v>
      </c>
      <c r="B26" s="10"/>
      <c r="C26" s="10">
        <v>3.4</v>
      </c>
      <c r="D26" s="10">
        <v>5.57</v>
      </c>
      <c r="E26" s="10">
        <v>7.18</v>
      </c>
      <c r="F26" s="10">
        <v>7.43</v>
      </c>
      <c r="G26" s="10"/>
    </row>
    <row r="27" ht="15.75" customHeight="1">
      <c r="A27" s="10" t="s">
        <v>23</v>
      </c>
      <c r="B27" s="10"/>
      <c r="C27" s="10">
        <v>3.66</v>
      </c>
      <c r="D27" s="10">
        <v>6.2</v>
      </c>
      <c r="E27" s="10">
        <v>8.17</v>
      </c>
      <c r="F27" s="10">
        <v>8.63</v>
      </c>
      <c r="G27" s="10"/>
    </row>
    <row r="28" ht="15.75" customHeight="1">
      <c r="A28" s="10" t="s">
        <v>24</v>
      </c>
      <c r="B28" s="10"/>
      <c r="C28" s="10">
        <v>3.2</v>
      </c>
      <c r="D28" s="10">
        <v>6.0</v>
      </c>
      <c r="E28" s="10">
        <v>6.9</v>
      </c>
      <c r="F28" s="10">
        <v>7.2</v>
      </c>
      <c r="G28" s="10">
        <v>8.48</v>
      </c>
    </row>
    <row r="29" ht="15.75" customHeight="1">
      <c r="A29" s="10" t="s">
        <v>25</v>
      </c>
      <c r="B29" s="10"/>
      <c r="C29" s="10">
        <v>2.85</v>
      </c>
      <c r="D29" s="10">
        <v>5.1</v>
      </c>
      <c r="E29" s="10">
        <v>7.26</v>
      </c>
      <c r="F29" s="10">
        <v>8.06</v>
      </c>
      <c r="G29" s="10">
        <v>9.58</v>
      </c>
    </row>
    <row r="30" ht="15.75" customHeight="1">
      <c r="A30" s="10"/>
      <c r="B30" s="10"/>
      <c r="C30" s="10"/>
      <c r="D30" s="10"/>
      <c r="E30" s="10"/>
      <c r="F30" s="10"/>
      <c r="G30" s="10"/>
    </row>
    <row r="31" ht="15.75" customHeight="1">
      <c r="A31" s="10" t="s">
        <v>26</v>
      </c>
      <c r="B31" s="10"/>
      <c r="C31" s="10">
        <v>2.83</v>
      </c>
      <c r="D31" s="10">
        <v>3.32</v>
      </c>
      <c r="E31" s="10">
        <v>3.51</v>
      </c>
      <c r="F31" s="10">
        <v>3.69</v>
      </c>
      <c r="G31" s="10"/>
    </row>
    <row r="32" ht="15.75" customHeight="1">
      <c r="A32" s="10" t="s">
        <v>27</v>
      </c>
      <c r="B32" s="10"/>
      <c r="C32" s="10">
        <v>3.09</v>
      </c>
      <c r="D32" s="10">
        <v>3.21</v>
      </c>
      <c r="E32" s="10">
        <v>3.73</v>
      </c>
      <c r="F32" s="10">
        <v>3.89</v>
      </c>
      <c r="G32" s="10"/>
    </row>
    <row r="33" ht="15.75" customHeight="1">
      <c r="A33" s="10" t="s">
        <v>28</v>
      </c>
      <c r="B33" s="10"/>
      <c r="C33" s="11">
        <v>2.9</v>
      </c>
      <c r="D33" s="11">
        <v>3.3</v>
      </c>
      <c r="E33" s="11">
        <v>3.52</v>
      </c>
      <c r="F33" s="11">
        <v>3.68</v>
      </c>
      <c r="G33" s="10">
        <v>4.3</v>
      </c>
    </row>
    <row r="34" ht="15.75" customHeight="1">
      <c r="A34" s="10" t="s">
        <v>29</v>
      </c>
      <c r="B34" s="10"/>
      <c r="C34" s="10">
        <v>2.8</v>
      </c>
      <c r="D34" s="10">
        <v>3.4</v>
      </c>
      <c r="E34" s="10">
        <v>3.74</v>
      </c>
      <c r="F34" s="10">
        <v>3.8</v>
      </c>
      <c r="G34" s="10">
        <v>4.55</v>
      </c>
    </row>
    <row r="35" ht="15.75" customHeight="1">
      <c r="A35" s="10"/>
      <c r="B35" s="10"/>
      <c r="C35" s="10"/>
      <c r="D35" s="10"/>
      <c r="E35" s="10"/>
      <c r="F35" s="10"/>
      <c r="G35" s="10"/>
    </row>
    <row r="36" ht="15.75" customHeight="1">
      <c r="A36" s="8" t="s">
        <v>30</v>
      </c>
      <c r="B36" s="10"/>
      <c r="C36" s="10"/>
      <c r="D36" s="10"/>
      <c r="E36" s="10"/>
      <c r="F36" s="10"/>
      <c r="G36" s="10"/>
    </row>
    <row r="37" ht="15.75" customHeight="1">
      <c r="A37" s="10" t="s">
        <v>31</v>
      </c>
      <c r="B37" s="10"/>
      <c r="C37" s="10">
        <v>4.16</v>
      </c>
      <c r="D37" s="10">
        <v>6.92</v>
      </c>
      <c r="E37" s="10">
        <v>9.53</v>
      </c>
      <c r="F37" s="10">
        <v>11.15</v>
      </c>
      <c r="G37" s="10"/>
    </row>
    <row r="38" ht="15.75" customHeight="1">
      <c r="A38" s="10" t="s">
        <v>32</v>
      </c>
      <c r="B38" s="10"/>
      <c r="C38" s="10">
        <v>5.3</v>
      </c>
      <c r="D38" s="10">
        <v>9.23</v>
      </c>
      <c r="E38" s="10">
        <v>11.84</v>
      </c>
      <c r="F38" s="10">
        <v>12.62</v>
      </c>
      <c r="G38" s="10"/>
    </row>
    <row r="39" ht="15.75" customHeight="1">
      <c r="A39" s="10" t="s">
        <v>33</v>
      </c>
      <c r="B39" s="10"/>
      <c r="C39" s="10">
        <v>2.81</v>
      </c>
      <c r="D39" s="10">
        <v>4.92</v>
      </c>
      <c r="E39" s="10">
        <v>7.54</v>
      </c>
      <c r="F39" s="10">
        <v>11.02</v>
      </c>
      <c r="G39" s="10"/>
    </row>
    <row r="40" ht="15.75" customHeight="1">
      <c r="A40" s="10"/>
      <c r="B40" s="10"/>
      <c r="C40" s="10"/>
      <c r="D40" s="10"/>
      <c r="E40" s="10"/>
      <c r="F40" s="10"/>
      <c r="G40" s="10"/>
    </row>
    <row r="41" ht="15.75" customHeight="1">
      <c r="A41" s="10" t="s">
        <v>34</v>
      </c>
      <c r="B41" s="10"/>
      <c r="C41" s="10">
        <v>4.23</v>
      </c>
      <c r="D41" s="10">
        <v>6.41</v>
      </c>
      <c r="E41" s="10">
        <v>7.24</v>
      </c>
      <c r="F41" s="10">
        <v>7.49</v>
      </c>
      <c r="G41" s="10"/>
    </row>
    <row r="42" ht="15.75" customHeight="1">
      <c r="A42" s="10" t="s">
        <v>35</v>
      </c>
      <c r="B42" s="10"/>
      <c r="C42" s="10">
        <v>4.68</v>
      </c>
      <c r="D42" s="10">
        <v>6.35</v>
      </c>
      <c r="E42" s="10">
        <v>6.71</v>
      </c>
      <c r="F42" s="10">
        <v>7.04</v>
      </c>
      <c r="G42" s="10"/>
    </row>
    <row r="43" ht="15.75" customHeight="1">
      <c r="A43" s="10" t="s">
        <v>36</v>
      </c>
      <c r="B43" s="10"/>
      <c r="C43" s="10">
        <v>2.96</v>
      </c>
      <c r="D43" s="10">
        <v>4.98</v>
      </c>
      <c r="E43" s="10">
        <v>8.29</v>
      </c>
      <c r="F43" s="10">
        <v>9.56</v>
      </c>
      <c r="G43" s="10"/>
    </row>
    <row r="44" ht="15.75" customHeight="1">
      <c r="A44" s="10" t="s">
        <v>37</v>
      </c>
      <c r="B44" s="10"/>
      <c r="C44" s="10">
        <v>2.43</v>
      </c>
      <c r="D44" s="10">
        <v>4.25</v>
      </c>
      <c r="E44" s="10">
        <v>6.07</v>
      </c>
      <c r="F44" s="10">
        <v>8.49</v>
      </c>
      <c r="G44" s="10"/>
    </row>
    <row r="45" ht="15.75" customHeight="1">
      <c r="A45" s="10"/>
      <c r="B45" s="10"/>
      <c r="C45" s="10"/>
      <c r="D45" s="10"/>
      <c r="E45" s="10"/>
      <c r="F45" s="10"/>
      <c r="G45" s="10"/>
    </row>
    <row r="46" ht="15.75" customHeight="1">
      <c r="A46" s="10" t="s">
        <v>38</v>
      </c>
      <c r="B46" s="10"/>
      <c r="C46" s="10">
        <v>3.83</v>
      </c>
      <c r="D46" s="10">
        <v>4.58</v>
      </c>
      <c r="E46" s="10">
        <v>4.76</v>
      </c>
      <c r="F46" s="10">
        <v>5.02</v>
      </c>
      <c r="G46" s="10"/>
    </row>
    <row r="47" ht="15.75" customHeight="1">
      <c r="A47" s="10" t="s">
        <v>39</v>
      </c>
      <c r="B47" s="10"/>
      <c r="C47" s="10">
        <v>3.43</v>
      </c>
      <c r="D47" s="10">
        <v>3.64</v>
      </c>
      <c r="E47" s="10">
        <v>3.78</v>
      </c>
      <c r="F47" s="10">
        <v>3.91</v>
      </c>
      <c r="G47" s="10"/>
    </row>
    <row r="48" ht="15.75" customHeight="1">
      <c r="A48" s="10" t="s">
        <v>40</v>
      </c>
      <c r="B48" s="10"/>
      <c r="C48" s="10">
        <v>2.65</v>
      </c>
      <c r="D48" s="10">
        <v>3.98</v>
      </c>
      <c r="E48" s="10">
        <v>4.81</v>
      </c>
      <c r="F48" s="10">
        <v>5.04</v>
      </c>
      <c r="G48" s="10"/>
    </row>
    <row r="49" ht="15.75" customHeight="1">
      <c r="A49" s="10"/>
      <c r="B49" s="10"/>
      <c r="C49" s="10"/>
      <c r="D49" s="10"/>
      <c r="E49" s="10"/>
      <c r="F49" s="10"/>
      <c r="G49" s="10"/>
    </row>
    <row r="50" ht="15.75" customHeight="1">
      <c r="A50" s="8" t="s">
        <v>41</v>
      </c>
      <c r="B50" s="10"/>
      <c r="C50" s="10"/>
      <c r="D50" s="10"/>
      <c r="E50" s="10"/>
      <c r="F50" s="10"/>
      <c r="G50" s="10"/>
    </row>
    <row r="51" ht="15.75" customHeight="1">
      <c r="A51" s="10" t="s">
        <v>42</v>
      </c>
      <c r="B51" s="10"/>
      <c r="C51" s="10">
        <v>6.61</v>
      </c>
      <c r="D51" s="10">
        <v>9.54</v>
      </c>
      <c r="E51" s="10">
        <v>10.72</v>
      </c>
      <c r="F51" s="10">
        <v>11.48</v>
      </c>
      <c r="G51" s="10"/>
    </row>
    <row r="52" ht="15.75" customHeight="1">
      <c r="A52" s="10" t="s">
        <v>43</v>
      </c>
      <c r="B52" s="10"/>
      <c r="C52" s="10">
        <v>4.23</v>
      </c>
      <c r="D52" s="10">
        <v>7.21</v>
      </c>
      <c r="E52" s="10">
        <v>8.39</v>
      </c>
      <c r="F52" s="10">
        <v>9.29</v>
      </c>
      <c r="G52" s="10"/>
    </row>
    <row r="53" ht="15.75" customHeight="1">
      <c r="A53" s="10" t="s">
        <v>44</v>
      </c>
      <c r="B53" s="10"/>
      <c r="C53" s="10">
        <v>4.47</v>
      </c>
      <c r="D53" s="10">
        <v>6.63</v>
      </c>
      <c r="E53" s="10">
        <v>7.46</v>
      </c>
      <c r="F53" s="10">
        <v>8.86</v>
      </c>
      <c r="G53" s="10"/>
    </row>
    <row r="54" ht="15.75" customHeight="1">
      <c r="A54" s="10"/>
      <c r="B54" s="10"/>
      <c r="C54" s="10"/>
      <c r="D54" s="10"/>
      <c r="E54" s="10"/>
      <c r="F54" s="10"/>
      <c r="G54" s="10"/>
    </row>
    <row r="55" ht="15.75" customHeight="1">
      <c r="A55" s="10" t="s">
        <v>45</v>
      </c>
      <c r="B55" s="10"/>
      <c r="C55" s="10">
        <v>3.16</v>
      </c>
      <c r="D55" s="10">
        <v>3.68</v>
      </c>
      <c r="E55" s="10">
        <v>4.12</v>
      </c>
      <c r="F55" s="10">
        <v>4.38</v>
      </c>
      <c r="G55" s="10"/>
    </row>
    <row r="56" ht="15.75" customHeight="1">
      <c r="A56" s="10" t="s">
        <v>46</v>
      </c>
      <c r="B56" s="10"/>
      <c r="C56" s="10">
        <v>2.97</v>
      </c>
      <c r="D56" s="10">
        <v>3.47</v>
      </c>
      <c r="E56" s="10">
        <v>3.79</v>
      </c>
      <c r="F56" s="10">
        <v>4.03</v>
      </c>
      <c r="G56" s="10"/>
    </row>
    <row r="57" ht="15.75" customHeight="1">
      <c r="A57" s="10" t="s">
        <v>47</v>
      </c>
      <c r="B57" s="10"/>
      <c r="C57" s="10">
        <v>2.71</v>
      </c>
      <c r="D57" s="10">
        <v>3.09</v>
      </c>
      <c r="E57" s="10">
        <v>3.4</v>
      </c>
      <c r="F57" s="10">
        <v>3.92</v>
      </c>
      <c r="G57" s="10"/>
    </row>
    <row r="58" ht="15.75" customHeight="1">
      <c r="A58" s="10" t="s">
        <v>48</v>
      </c>
      <c r="B58" s="10"/>
      <c r="C58" s="10">
        <v>2.85</v>
      </c>
      <c r="D58" s="10">
        <v>3.21</v>
      </c>
      <c r="E58" s="10">
        <v>3.46</v>
      </c>
      <c r="F58" s="10">
        <v>3.75</v>
      </c>
      <c r="G58" s="10"/>
    </row>
    <row r="59" ht="15.75" customHeight="1">
      <c r="A59" s="10" t="s">
        <v>49</v>
      </c>
      <c r="B59" s="10"/>
      <c r="C59" s="10">
        <v>2.89</v>
      </c>
      <c r="D59" s="10">
        <v>3.35</v>
      </c>
      <c r="E59" s="10">
        <v>3.76</v>
      </c>
      <c r="F59" s="10">
        <v>4.03</v>
      </c>
      <c r="G59" s="10"/>
    </row>
    <row r="60" ht="15.75" customHeight="1">
      <c r="A60" s="10"/>
      <c r="B60" s="10"/>
      <c r="C60" s="10"/>
      <c r="D60" s="10"/>
      <c r="E60" s="10"/>
      <c r="F60" s="10"/>
      <c r="G60" s="10"/>
    </row>
    <row r="61" ht="15.75" customHeight="1">
      <c r="A61" s="10" t="s">
        <v>50</v>
      </c>
      <c r="B61" s="10"/>
      <c r="C61" s="10">
        <v>1.59</v>
      </c>
      <c r="D61" s="10">
        <v>1.78</v>
      </c>
      <c r="E61" s="10">
        <v>1.94</v>
      </c>
      <c r="F61" s="10">
        <v>2.1</v>
      </c>
      <c r="G61" s="10"/>
    </row>
    <row r="62" ht="15.75" customHeight="1">
      <c r="A62" s="10" t="s">
        <v>51</v>
      </c>
      <c r="B62" s="10"/>
      <c r="C62" s="10">
        <v>0.94</v>
      </c>
      <c r="D62" s="10">
        <v>1.06</v>
      </c>
      <c r="E62" s="10">
        <v>1.28</v>
      </c>
      <c r="F62" s="10">
        <v>1.39</v>
      </c>
      <c r="G62" s="10"/>
    </row>
    <row r="63" ht="15.75" customHeight="1">
      <c r="A63" s="10" t="s">
        <v>51</v>
      </c>
      <c r="B63" s="10"/>
      <c r="C63" s="10">
        <v>1.04</v>
      </c>
      <c r="D63" s="10">
        <v>1.33</v>
      </c>
      <c r="E63" s="10">
        <v>1.53</v>
      </c>
      <c r="F63" s="10">
        <v>1.67</v>
      </c>
      <c r="G63" s="10"/>
    </row>
    <row r="64" ht="15.75" customHeight="1">
      <c r="A64" s="10"/>
      <c r="B64" s="10"/>
      <c r="C64" s="10"/>
      <c r="D64" s="10"/>
      <c r="E64" s="10"/>
      <c r="F64" s="10"/>
      <c r="G64" s="10"/>
    </row>
    <row r="65" ht="15.75" customHeight="1">
      <c r="A65" s="10" t="s">
        <v>52</v>
      </c>
      <c r="B65" s="10"/>
      <c r="C65" s="11">
        <v>1.05</v>
      </c>
      <c r="D65" s="11">
        <v>1.23</v>
      </c>
      <c r="E65" s="11">
        <v>1.43</v>
      </c>
      <c r="F65" s="11">
        <v>1.57</v>
      </c>
      <c r="G65" s="10"/>
    </row>
    <row r="66" ht="15.75" customHeight="1">
      <c r="A66" s="10"/>
      <c r="B66" s="10"/>
      <c r="C66" s="11"/>
      <c r="D66" s="11"/>
      <c r="E66" s="11"/>
      <c r="F66" s="11"/>
      <c r="G66" s="10"/>
    </row>
    <row r="67" ht="15.75" customHeight="1">
      <c r="A67" s="8" t="s">
        <v>53</v>
      </c>
      <c r="B67" s="8"/>
      <c r="C67" s="8"/>
      <c r="D67" s="8"/>
      <c r="E67" s="8"/>
      <c r="F67" s="8"/>
      <c r="G67" s="10"/>
    </row>
    <row r="68" ht="15.75" customHeight="1">
      <c r="A68" s="10" t="s">
        <v>54</v>
      </c>
      <c r="B68" s="10"/>
      <c r="C68" s="11">
        <v>0.8616666666666667</v>
      </c>
      <c r="D68" s="11">
        <v>1.07</v>
      </c>
      <c r="E68" s="11">
        <v>1.0433333333333334</v>
      </c>
      <c r="F68" s="11">
        <v>1.2133333333333334</v>
      </c>
      <c r="G68" s="10"/>
    </row>
    <row r="69" ht="15.75" customHeight="1">
      <c r="A69" s="10" t="s">
        <v>55</v>
      </c>
      <c r="B69" s="10"/>
      <c r="C69" s="11">
        <v>1.1900000000000002</v>
      </c>
      <c r="D69" s="11">
        <v>1.4666666666666666</v>
      </c>
      <c r="E69" s="11">
        <v>1.72</v>
      </c>
      <c r="F69" s="11">
        <v>1.9766666666666666</v>
      </c>
      <c r="G69" s="10"/>
    </row>
    <row r="70" ht="15.75" customHeight="1">
      <c r="A70" s="10" t="s">
        <v>56</v>
      </c>
      <c r="B70" s="10"/>
      <c r="C70" s="11">
        <v>1.15</v>
      </c>
      <c r="D70" s="11">
        <v>1.45</v>
      </c>
      <c r="E70" s="11">
        <v>1.67</v>
      </c>
      <c r="F70" s="11">
        <v>1.92</v>
      </c>
      <c r="G70" s="10"/>
    </row>
    <row r="71" ht="15.75" customHeight="1">
      <c r="A71" s="10" t="s">
        <v>57</v>
      </c>
      <c r="B71" s="10"/>
      <c r="C71" s="11">
        <v>1.37</v>
      </c>
      <c r="D71" s="11">
        <v>1.71</v>
      </c>
      <c r="E71" s="11">
        <v>1.97</v>
      </c>
      <c r="F71" s="11">
        <v>2.26</v>
      </c>
      <c r="G71" s="10"/>
    </row>
    <row r="72" ht="15.75" customHeight="1">
      <c r="A72" s="10" t="s">
        <v>58</v>
      </c>
      <c r="B72" s="10"/>
      <c r="C72" s="11">
        <v>1.3116666666666668</v>
      </c>
      <c r="D72" s="11">
        <v>1.4883333333333333</v>
      </c>
      <c r="E72" s="11">
        <v>1.7533333333333334</v>
      </c>
      <c r="F72" s="11">
        <v>1.9966666666666666</v>
      </c>
      <c r="G72" s="10"/>
    </row>
    <row r="73" ht="15.75" customHeight="1">
      <c r="A73" s="10" t="s">
        <v>59</v>
      </c>
      <c r="B73" s="10"/>
      <c r="C73" s="11">
        <v>2.1133333333333333</v>
      </c>
      <c r="D73" s="11">
        <v>2.7983333333333333</v>
      </c>
      <c r="E73" s="11">
        <v>3.2133333333333334</v>
      </c>
      <c r="F73" s="11">
        <v>3.4516666666666667</v>
      </c>
      <c r="G73" s="10"/>
    </row>
    <row r="74" ht="15.75" customHeight="1">
      <c r="A74" s="10"/>
      <c r="B74" s="10"/>
      <c r="C74" s="11"/>
      <c r="D74" s="11"/>
      <c r="E74" s="11"/>
      <c r="F74" s="11"/>
      <c r="G74" s="10"/>
    </row>
    <row r="75" ht="15.75" customHeight="1">
      <c r="A75" s="8" t="s">
        <v>60</v>
      </c>
      <c r="B75" s="10"/>
      <c r="C75" s="11"/>
      <c r="D75" s="11"/>
      <c r="E75" s="11"/>
      <c r="F75" s="11"/>
      <c r="G75" s="10"/>
    </row>
    <row r="76" ht="15.75" customHeight="1">
      <c r="A76" s="10" t="s">
        <v>61</v>
      </c>
      <c r="B76" s="10"/>
      <c r="C76" s="11">
        <v>1.4933333333333332</v>
      </c>
      <c r="D76" s="11">
        <v>1.8716666666666666</v>
      </c>
      <c r="E76" s="11">
        <v>2.0883333333333334</v>
      </c>
      <c r="F76" s="11">
        <v>2.2</v>
      </c>
      <c r="G76" s="10"/>
    </row>
    <row r="77" ht="15.75" customHeight="1">
      <c r="A77" s="10" t="s">
        <v>62</v>
      </c>
      <c r="B77" s="10"/>
      <c r="C77" s="11">
        <v>1.575</v>
      </c>
      <c r="D77" s="11">
        <v>1.97</v>
      </c>
      <c r="E77" s="11">
        <v>2.135</v>
      </c>
      <c r="F77" s="11">
        <v>2.295</v>
      </c>
      <c r="G77" s="10"/>
    </row>
    <row r="78" ht="15.75" customHeight="1">
      <c r="A78" s="10" t="s">
        <v>63</v>
      </c>
      <c r="B78" s="10"/>
      <c r="C78" s="11">
        <v>2.038333333333333</v>
      </c>
      <c r="D78" s="11">
        <v>3.015</v>
      </c>
      <c r="E78" s="11">
        <v>3.445</v>
      </c>
      <c r="F78" s="11">
        <v>3.731666666666667</v>
      </c>
      <c r="G78" s="10"/>
    </row>
    <row r="79" ht="15.75" customHeight="1">
      <c r="A79" s="10"/>
      <c r="B79" s="10"/>
      <c r="C79" s="11"/>
      <c r="D79" s="11"/>
      <c r="E79" s="11"/>
      <c r="F79" s="11"/>
      <c r="G79" s="10"/>
    </row>
    <row r="80" ht="15.75" customHeight="1">
      <c r="A80" s="8" t="s">
        <v>64</v>
      </c>
      <c r="B80" s="10"/>
      <c r="C80" s="11"/>
      <c r="D80" s="11"/>
      <c r="E80" s="11"/>
      <c r="F80" s="11"/>
      <c r="G80" s="10"/>
    </row>
    <row r="81" ht="15.75" customHeight="1">
      <c r="A81" s="10" t="s">
        <v>65</v>
      </c>
      <c r="B81" s="10"/>
      <c r="C81" s="11">
        <v>1.01</v>
      </c>
      <c r="D81" s="11">
        <v>1.53</v>
      </c>
      <c r="E81" s="11">
        <v>1.6216666666666666</v>
      </c>
      <c r="F81" s="11">
        <v>1.71</v>
      </c>
      <c r="G81" s="10"/>
    </row>
    <row r="82" ht="15.75" customHeight="1">
      <c r="A82" s="10" t="s">
        <v>66</v>
      </c>
      <c r="B82" s="10"/>
      <c r="C82" s="11">
        <v>1.4316666666666669</v>
      </c>
      <c r="D82" s="11">
        <v>2.455</v>
      </c>
      <c r="E82" s="11">
        <v>2.865</v>
      </c>
      <c r="F82" s="11">
        <v>2.9949999999999997</v>
      </c>
      <c r="G82" s="10"/>
    </row>
    <row r="83" ht="15.75" customHeight="1">
      <c r="A83" s="10" t="s">
        <v>67</v>
      </c>
      <c r="B83" s="10"/>
      <c r="C83" s="11">
        <v>1.4200000000000002</v>
      </c>
      <c r="D83" s="11">
        <v>1.9316666666666669</v>
      </c>
      <c r="E83" s="11">
        <v>2.315</v>
      </c>
      <c r="F83" s="11">
        <v>2.6633333333333336</v>
      </c>
      <c r="G83" s="10"/>
    </row>
    <row r="84" ht="15.75" customHeight="1">
      <c r="A84" s="10" t="s">
        <v>68</v>
      </c>
      <c r="B84" s="10"/>
      <c r="C84" s="11">
        <v>2.03</v>
      </c>
      <c r="D84" s="11">
        <v>3.0883333333333334</v>
      </c>
      <c r="E84" s="11">
        <v>4.069999999999999</v>
      </c>
      <c r="F84" s="11">
        <v>4.71</v>
      </c>
      <c r="G84" s="10"/>
    </row>
    <row r="85" ht="15.75" customHeight="1">
      <c r="A85" s="10"/>
      <c r="B85" s="10"/>
      <c r="C85" s="11"/>
      <c r="D85" s="11"/>
      <c r="E85" s="11"/>
      <c r="F85" s="11"/>
      <c r="G85" s="10"/>
    </row>
    <row r="86" ht="15.75" customHeight="1">
      <c r="A86" s="8" t="s">
        <v>69</v>
      </c>
      <c r="B86" s="10"/>
      <c r="C86" s="11"/>
      <c r="D86" s="11"/>
      <c r="E86" s="11"/>
      <c r="F86" s="11"/>
      <c r="G86" s="10"/>
    </row>
    <row r="87" ht="15.75" customHeight="1">
      <c r="A87" s="10" t="s">
        <v>70</v>
      </c>
      <c r="B87" s="10"/>
      <c r="C87" s="11">
        <v>1.4233333333333333</v>
      </c>
      <c r="D87" s="11">
        <v>2.42</v>
      </c>
      <c r="E87" s="11">
        <v>2.981666666666667</v>
      </c>
      <c r="F87" s="11">
        <v>3.2866666666666666</v>
      </c>
      <c r="G87" s="10"/>
    </row>
    <row r="88" ht="15.75" customHeight="1">
      <c r="A88" s="10" t="s">
        <v>71</v>
      </c>
      <c r="B88" s="10"/>
      <c r="C88" s="11">
        <v>1.17</v>
      </c>
      <c r="D88" s="11">
        <v>2.28</v>
      </c>
      <c r="E88" s="11">
        <v>3.0</v>
      </c>
      <c r="F88" s="11">
        <v>3.36</v>
      </c>
      <c r="G88" s="10"/>
    </row>
    <row r="89" ht="15.75" customHeight="1">
      <c r="A89" s="10" t="s">
        <v>72</v>
      </c>
      <c r="B89" s="10"/>
      <c r="C89" s="11">
        <v>1.45</v>
      </c>
      <c r="D89" s="11">
        <v>2.4716666666666667</v>
      </c>
      <c r="E89" s="11">
        <v>3.1300000000000003</v>
      </c>
      <c r="F89" s="11">
        <v>3.5883333333333334</v>
      </c>
      <c r="G89" s="10"/>
    </row>
    <row r="90" ht="15.75" customHeight="1">
      <c r="A90" s="10" t="s">
        <v>73</v>
      </c>
      <c r="B90" s="10"/>
      <c r="C90" s="11">
        <v>2.086666666666667</v>
      </c>
      <c r="D90" s="11">
        <v>3.5233333333333334</v>
      </c>
      <c r="E90" s="11">
        <v>4.568333333333333</v>
      </c>
      <c r="F90" s="11">
        <v>5.378333333333333</v>
      </c>
      <c r="G90" s="10"/>
    </row>
    <row r="91" ht="15.75" customHeight="1">
      <c r="A91" s="10"/>
      <c r="B91" s="10"/>
      <c r="C91" s="11"/>
      <c r="D91" s="11"/>
      <c r="E91" s="11"/>
      <c r="F91" s="11"/>
      <c r="G91" s="10"/>
    </row>
    <row r="92" ht="15.75" customHeight="1">
      <c r="A92" s="8" t="s">
        <v>74</v>
      </c>
      <c r="B92" s="10"/>
      <c r="C92" s="10"/>
      <c r="D92" s="10"/>
      <c r="E92" s="10"/>
      <c r="F92" s="10"/>
      <c r="G92" s="10"/>
    </row>
    <row r="93" ht="15.75" customHeight="1">
      <c r="A93" s="10" t="s">
        <v>75</v>
      </c>
      <c r="B93" s="10"/>
      <c r="C93" s="11">
        <v>1.66</v>
      </c>
      <c r="D93" s="11">
        <v>1.75</v>
      </c>
      <c r="E93" s="11">
        <v>1.88</v>
      </c>
      <c r="F93" s="11">
        <v>1.95</v>
      </c>
      <c r="G93" s="10"/>
    </row>
    <row r="94" ht="15.75" customHeight="1">
      <c r="A94" s="10" t="s">
        <v>76</v>
      </c>
      <c r="B94" s="10"/>
      <c r="C94" s="11">
        <v>1.09</v>
      </c>
      <c r="D94" s="11">
        <v>1.19</v>
      </c>
      <c r="E94" s="11">
        <v>1.27</v>
      </c>
      <c r="F94" s="11">
        <v>1.36</v>
      </c>
      <c r="G94" s="10"/>
    </row>
    <row r="95" ht="15.75" customHeight="1">
      <c r="A95" s="10"/>
      <c r="B95" s="10"/>
      <c r="C95" s="11"/>
      <c r="D95" s="11"/>
      <c r="E95" s="11"/>
      <c r="F95" s="11"/>
      <c r="G95" s="10"/>
    </row>
    <row r="96" ht="15.75" customHeight="1">
      <c r="A96" s="8" t="s">
        <v>77</v>
      </c>
      <c r="B96" s="10"/>
      <c r="C96" s="11"/>
      <c r="D96" s="11"/>
      <c r="E96" s="11"/>
      <c r="F96" s="11"/>
      <c r="G96" s="10"/>
    </row>
    <row r="97" ht="15.75" customHeight="1">
      <c r="A97" s="10" t="s">
        <v>78</v>
      </c>
      <c r="B97" s="10"/>
      <c r="C97" s="11">
        <v>1.05</v>
      </c>
      <c r="D97" s="11">
        <v>1.2</v>
      </c>
      <c r="E97" s="11">
        <v>1.3</v>
      </c>
      <c r="F97" s="11">
        <v>1.4</v>
      </c>
      <c r="G97" s="10"/>
    </row>
    <row r="98" ht="15.75" customHeight="1">
      <c r="A98" s="10" t="s">
        <v>79</v>
      </c>
      <c r="B98" s="10"/>
      <c r="C98" s="11">
        <v>1.4</v>
      </c>
      <c r="D98" s="11">
        <v>1.77</v>
      </c>
      <c r="E98" s="11">
        <v>2.15</v>
      </c>
      <c r="F98" s="11">
        <v>2.4</v>
      </c>
      <c r="G98" s="10"/>
    </row>
    <row r="99" ht="15.75" customHeight="1">
      <c r="A99" s="10" t="s">
        <v>80</v>
      </c>
      <c r="B99" s="10"/>
      <c r="C99" s="11">
        <v>0.72</v>
      </c>
      <c r="D99" s="11">
        <v>0.83</v>
      </c>
      <c r="E99" s="11">
        <v>0.92</v>
      </c>
      <c r="F99" s="11">
        <v>1.01</v>
      </c>
      <c r="G99" s="10"/>
    </row>
    <row r="100" ht="15.75" customHeight="1">
      <c r="A100" s="10" t="s">
        <v>81</v>
      </c>
      <c r="B100" s="10"/>
      <c r="C100" s="11">
        <v>0.68</v>
      </c>
      <c r="D100" s="11">
        <v>0.79</v>
      </c>
      <c r="E100" s="11">
        <v>0.86</v>
      </c>
      <c r="F100" s="11">
        <v>0.96</v>
      </c>
      <c r="G100" s="10"/>
    </row>
    <row r="101" ht="15.75" customHeight="1">
      <c r="A101" s="10"/>
      <c r="B101" s="10"/>
      <c r="C101" s="11"/>
      <c r="D101" s="11"/>
      <c r="E101" s="11"/>
      <c r="F101" s="11"/>
      <c r="G101" s="10"/>
    </row>
    <row r="102" ht="15.75" customHeight="1">
      <c r="A102" s="8" t="s">
        <v>82</v>
      </c>
      <c r="B102" s="10"/>
      <c r="C102" s="11"/>
      <c r="D102" s="11"/>
      <c r="E102" s="11"/>
      <c r="F102" s="11"/>
      <c r="G102" s="10"/>
    </row>
    <row r="103" ht="15.75" customHeight="1">
      <c r="A103" s="10" t="s">
        <v>83</v>
      </c>
      <c r="B103" s="10"/>
      <c r="C103" s="11">
        <v>0.6</v>
      </c>
      <c r="D103" s="11">
        <v>0.76</v>
      </c>
      <c r="E103" s="11">
        <v>0.92</v>
      </c>
      <c r="F103" s="11">
        <v>1.02</v>
      </c>
      <c r="G103" s="10"/>
    </row>
    <row r="104" ht="15.75" customHeight="1">
      <c r="A104" s="10" t="s">
        <v>84</v>
      </c>
      <c r="B104" s="10"/>
      <c r="C104" s="11">
        <v>1.14</v>
      </c>
      <c r="D104" s="11">
        <v>1.47</v>
      </c>
      <c r="E104" s="11">
        <v>1.7</v>
      </c>
      <c r="F104" s="11">
        <v>1.95</v>
      </c>
      <c r="G104" s="10"/>
    </row>
    <row r="105" ht="15.75" customHeight="1">
      <c r="A105" s="10"/>
      <c r="B105" s="10"/>
      <c r="C105" s="11"/>
      <c r="D105" s="11"/>
      <c r="E105" s="11"/>
      <c r="F105" s="11"/>
      <c r="G105" s="10"/>
    </row>
    <row r="106" ht="15.75" customHeight="1">
      <c r="A106" s="8" t="s">
        <v>85</v>
      </c>
      <c r="B106" s="10"/>
      <c r="C106" s="10"/>
      <c r="D106" s="10"/>
      <c r="E106" s="10"/>
      <c r="F106" s="10"/>
      <c r="G106" s="10"/>
    </row>
    <row r="107" ht="15.75" customHeight="1">
      <c r="A107" s="10" t="s">
        <v>86</v>
      </c>
      <c r="B107" s="10"/>
      <c r="C107" s="10">
        <v>0.77</v>
      </c>
      <c r="D107" s="10">
        <v>0.81</v>
      </c>
      <c r="E107" s="10">
        <v>0.84</v>
      </c>
      <c r="F107" s="10">
        <v>0.88</v>
      </c>
      <c r="G107" s="10"/>
    </row>
    <row r="108" ht="15.75" customHeight="1">
      <c r="A108" s="10" t="s">
        <v>87</v>
      </c>
      <c r="B108" s="10"/>
      <c r="C108" s="10">
        <v>0.65</v>
      </c>
      <c r="D108" s="10">
        <v>0.69</v>
      </c>
      <c r="E108" s="10">
        <v>0.72</v>
      </c>
      <c r="F108" s="10">
        <v>0.75</v>
      </c>
      <c r="G108" s="10"/>
    </row>
    <row r="109" ht="15.75" customHeight="1">
      <c r="A109" s="10"/>
      <c r="B109" s="10"/>
      <c r="C109" s="10"/>
      <c r="D109" s="10"/>
      <c r="E109" s="10"/>
      <c r="F109" s="10"/>
      <c r="G109" s="10"/>
    </row>
    <row r="110" ht="15.75" customHeight="1">
      <c r="A110" s="8" t="s">
        <v>88</v>
      </c>
      <c r="B110" s="10"/>
      <c r="C110" s="10"/>
      <c r="D110" s="10"/>
      <c r="E110" s="10"/>
      <c r="F110" s="10"/>
      <c r="G110" s="10"/>
    </row>
    <row r="111" ht="15.75" customHeight="1">
      <c r="A111" s="8" t="s">
        <v>89</v>
      </c>
      <c r="B111" s="10"/>
      <c r="C111" s="10"/>
      <c r="D111" s="10"/>
      <c r="E111" s="10"/>
      <c r="F111" s="10"/>
      <c r="G111" s="10"/>
    </row>
    <row r="112" ht="15.75" customHeight="1">
      <c r="A112" s="10" t="s">
        <v>90</v>
      </c>
      <c r="B112" s="10"/>
      <c r="C112" s="10">
        <v>1.12</v>
      </c>
      <c r="D112" s="10">
        <v>1.35</v>
      </c>
      <c r="E112" s="10">
        <v>1.53</v>
      </c>
      <c r="F112" s="10">
        <v>1.7</v>
      </c>
      <c r="G112" s="10"/>
    </row>
    <row r="113" ht="15.75" customHeight="1">
      <c r="A113" s="10" t="s">
        <v>91</v>
      </c>
      <c r="B113" s="10"/>
      <c r="C113" s="10">
        <v>1.1</v>
      </c>
      <c r="D113" s="10">
        <v>1.23</v>
      </c>
      <c r="E113" s="10">
        <v>1.39</v>
      </c>
      <c r="F113" s="10">
        <v>1.5</v>
      </c>
      <c r="G113" s="10"/>
    </row>
    <row r="114" ht="15.75" customHeight="1">
      <c r="A114" s="10" t="s">
        <v>92</v>
      </c>
      <c r="B114" s="10"/>
      <c r="C114" s="10">
        <v>1.74</v>
      </c>
      <c r="D114" s="10">
        <v>2.01</v>
      </c>
      <c r="E114" s="10">
        <v>2.25</v>
      </c>
      <c r="F114" s="10">
        <v>2.4</v>
      </c>
      <c r="G114" s="10"/>
    </row>
    <row r="115" ht="15.75" customHeight="1">
      <c r="A115" s="10"/>
      <c r="B115" s="10"/>
      <c r="C115" s="10"/>
      <c r="D115" s="10"/>
      <c r="E115" s="10"/>
      <c r="F115" s="10"/>
      <c r="G115" s="10"/>
    </row>
    <row r="116" ht="15.75" customHeight="1">
      <c r="A116" s="10" t="s">
        <v>93</v>
      </c>
      <c r="B116" s="10"/>
      <c r="C116" s="10">
        <v>0.59</v>
      </c>
      <c r="D116" s="10">
        <v>0.69</v>
      </c>
      <c r="E116" s="10">
        <v>0.79</v>
      </c>
      <c r="F116" s="10">
        <v>0.86</v>
      </c>
      <c r="G116" s="10"/>
    </row>
    <row r="117" ht="15.75" customHeight="1">
      <c r="A117" s="10" t="s">
        <v>94</v>
      </c>
      <c r="B117" s="10"/>
      <c r="C117" s="10">
        <v>0.79</v>
      </c>
      <c r="D117" s="10">
        <v>0.93</v>
      </c>
      <c r="E117" s="10">
        <v>1.05</v>
      </c>
      <c r="F117" s="10">
        <v>1.14</v>
      </c>
      <c r="G117" s="10"/>
    </row>
    <row r="118" ht="15.75" customHeight="1">
      <c r="A118" s="10" t="s">
        <v>95</v>
      </c>
      <c r="B118" s="10"/>
      <c r="C118" s="10">
        <v>1.04</v>
      </c>
      <c r="D118" s="10">
        <v>1.22</v>
      </c>
      <c r="E118" s="10">
        <v>1.39</v>
      </c>
      <c r="F118" s="10">
        <v>1.49</v>
      </c>
      <c r="G118" s="10"/>
    </row>
    <row r="119" ht="15.75" customHeight="1">
      <c r="A119" s="10"/>
      <c r="B119" s="10"/>
      <c r="C119" s="10"/>
      <c r="D119" s="10"/>
      <c r="E119" s="10"/>
      <c r="F119" s="10"/>
      <c r="G119" s="10"/>
    </row>
    <row r="120" ht="15.75" customHeight="1">
      <c r="A120" s="10" t="s">
        <v>96</v>
      </c>
      <c r="B120" s="10"/>
      <c r="C120" s="10">
        <v>0.42</v>
      </c>
      <c r="D120" s="10">
        <v>0.5</v>
      </c>
      <c r="E120" s="10">
        <v>0.57</v>
      </c>
      <c r="F120" s="10">
        <v>0.63</v>
      </c>
      <c r="G120" s="10"/>
    </row>
    <row r="121" ht="15.75" customHeight="1">
      <c r="A121" s="10" t="s">
        <v>97</v>
      </c>
      <c r="B121" s="10"/>
      <c r="C121" s="10">
        <v>0.5</v>
      </c>
      <c r="D121" s="10">
        <v>0.56</v>
      </c>
      <c r="E121" s="10">
        <v>0.63</v>
      </c>
      <c r="F121" s="10">
        <v>0.68</v>
      </c>
      <c r="G121" s="10"/>
    </row>
    <row r="122" ht="15.75" customHeight="1">
      <c r="A122" s="10"/>
      <c r="B122" s="10"/>
      <c r="C122" s="10"/>
      <c r="D122" s="10"/>
      <c r="E122" s="10"/>
      <c r="F122" s="10"/>
      <c r="G122" s="10"/>
    </row>
    <row r="123" ht="15.75" customHeight="1">
      <c r="A123" s="8" t="s">
        <v>98</v>
      </c>
      <c r="B123" s="10"/>
      <c r="C123" s="10"/>
      <c r="D123" s="10"/>
      <c r="E123" s="10"/>
      <c r="F123" s="10"/>
      <c r="G123" s="10"/>
    </row>
    <row r="124" ht="15.75" customHeight="1">
      <c r="A124" s="10" t="s">
        <v>95</v>
      </c>
      <c r="B124" s="10"/>
      <c r="C124" s="10" t="s">
        <v>99</v>
      </c>
      <c r="D124" s="10"/>
      <c r="E124" s="10"/>
      <c r="F124" s="10"/>
      <c r="G124" s="10"/>
    </row>
    <row r="125" ht="15.75" customHeight="1">
      <c r="A125" s="10"/>
      <c r="B125" s="10"/>
      <c r="C125" s="10"/>
      <c r="D125" s="10"/>
      <c r="E125" s="10"/>
      <c r="F125" s="10"/>
      <c r="G125" s="10"/>
    </row>
    <row r="126" ht="15.75" customHeight="1">
      <c r="A126" s="8" t="s">
        <v>100</v>
      </c>
      <c r="B126" s="10"/>
      <c r="C126" s="10"/>
      <c r="D126" s="10"/>
      <c r="E126" s="10"/>
      <c r="F126" s="10"/>
      <c r="G126" s="10"/>
    </row>
    <row r="127" ht="15.75" customHeight="1">
      <c r="A127" s="10" t="s">
        <v>101</v>
      </c>
      <c r="B127" s="10"/>
      <c r="C127" s="10">
        <v>0.85</v>
      </c>
      <c r="D127" s="10">
        <v>0.93</v>
      </c>
      <c r="E127" s="10">
        <v>1.05</v>
      </c>
      <c r="F127" s="10">
        <v>1.14</v>
      </c>
      <c r="G127" s="10"/>
    </row>
    <row r="128" ht="15.75" customHeight="1">
      <c r="A128" s="12"/>
      <c r="B128" s="12"/>
      <c r="C128" s="12"/>
      <c r="D128" s="12"/>
      <c r="E128" s="12"/>
      <c r="F128" s="12"/>
      <c r="G128" s="12"/>
    </row>
    <row r="129" ht="15.75" customHeight="1">
      <c r="A129" s="13"/>
      <c r="B129" s="13"/>
      <c r="C129" s="13"/>
      <c r="D129" s="13"/>
      <c r="E129" s="13"/>
      <c r="F129" s="13"/>
      <c r="G129" s="13"/>
    </row>
    <row r="130" ht="15.75" customHeight="1">
      <c r="A130" s="13"/>
      <c r="B130" s="13"/>
      <c r="C130" s="13"/>
      <c r="D130" s="13"/>
      <c r="E130" s="13"/>
      <c r="F130" s="13"/>
      <c r="G130" s="13"/>
    </row>
    <row r="131" ht="15.75" customHeight="1">
      <c r="A131" s="13"/>
      <c r="B131" s="13"/>
      <c r="C131" s="13"/>
      <c r="D131" s="13"/>
      <c r="E131" s="13"/>
      <c r="F131" s="13"/>
      <c r="G131" s="13"/>
    </row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5:G5"/>
  </mergeCells>
  <printOptions/>
  <pageMargins bottom="0.75" footer="0.0" header="0.0" left="0.7" right="0.7" top="0.75"/>
  <pageSetup paperSize="9" scale="7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23.0"/>
    <col customWidth="1" min="2" max="2" width="2.86"/>
    <col customWidth="1" min="3" max="26" width="8.71"/>
  </cols>
  <sheetData>
    <row r="3">
      <c r="E3" s="14" t="s">
        <v>102</v>
      </c>
      <c r="F3" s="14">
        <v>60.0</v>
      </c>
    </row>
    <row r="4">
      <c r="A4" s="1" t="s">
        <v>0</v>
      </c>
    </row>
    <row r="5">
      <c r="A5" s="2"/>
      <c r="B5" s="3"/>
      <c r="C5" s="4" t="s">
        <v>103</v>
      </c>
      <c r="D5" s="5"/>
      <c r="E5" s="5"/>
      <c r="F5" s="5"/>
      <c r="G5" s="6"/>
      <c r="H5" s="7"/>
      <c r="I5" s="7"/>
    </row>
    <row r="6">
      <c r="A6" s="8" t="s">
        <v>2</v>
      </c>
      <c r="B6" s="8"/>
      <c r="C6" s="8" t="s">
        <v>3</v>
      </c>
      <c r="D6" s="8" t="s">
        <v>4</v>
      </c>
      <c r="E6" s="8" t="s">
        <v>5</v>
      </c>
      <c r="F6" s="8" t="s">
        <v>6</v>
      </c>
      <c r="G6" s="9" t="s">
        <v>7</v>
      </c>
      <c r="H6" s="7"/>
      <c r="I6" s="7"/>
    </row>
    <row r="7">
      <c r="A7" s="8" t="s">
        <v>8</v>
      </c>
      <c r="B7" s="8"/>
      <c r="C7" s="8"/>
      <c r="D7" s="8"/>
      <c r="E7" s="8"/>
      <c r="F7" s="8"/>
      <c r="G7" s="10"/>
    </row>
    <row r="8">
      <c r="A8" s="10" t="s">
        <v>9</v>
      </c>
      <c r="B8" s="10"/>
      <c r="C8" s="15">
        <f>'L-Sec'!C8*'L-Min'!$F$3</f>
        <v>270.6</v>
      </c>
      <c r="D8" s="15">
        <f>'L-Sec'!D8*'L-Min'!$F$3</f>
        <v>425.4</v>
      </c>
      <c r="E8" s="15">
        <f>'L-Sec'!E8*'L-Min'!$F$3</f>
        <v>512.4</v>
      </c>
      <c r="F8" s="15">
        <f>'L-Sec'!F8*'L-Min'!$F$3</f>
        <v>597</v>
      </c>
      <c r="G8" s="15"/>
    </row>
    <row r="9">
      <c r="A9" s="10" t="s">
        <v>10</v>
      </c>
      <c r="B9" s="10"/>
      <c r="C9" s="15">
        <f>'L-Sec'!C9*'L-Min'!$F$3</f>
        <v>148.2</v>
      </c>
      <c r="D9" s="15">
        <f>'L-Sec'!D9*'L-Min'!$F$3</f>
        <v>272.4</v>
      </c>
      <c r="E9" s="15">
        <f>'L-Sec'!E9*'L-Min'!$F$3</f>
        <v>383.4</v>
      </c>
      <c r="F9" s="15">
        <f>'L-Sec'!F9*'L-Min'!$F$3</f>
        <v>527.4</v>
      </c>
      <c r="G9" s="15"/>
    </row>
    <row r="10">
      <c r="A10" s="10"/>
      <c r="B10" s="10"/>
      <c r="C10" s="15"/>
      <c r="D10" s="15"/>
      <c r="E10" s="15"/>
      <c r="F10" s="15"/>
      <c r="G10" s="15"/>
    </row>
    <row r="11">
      <c r="A11" s="10" t="s">
        <v>11</v>
      </c>
      <c r="B11" s="10"/>
      <c r="C11" s="15">
        <f>'L-Sec'!C11*'L-Min'!$F$3</f>
        <v>177.6</v>
      </c>
      <c r="D11" s="15">
        <f>'L-Sec'!D11*'L-Min'!$F$3</f>
        <v>294.6</v>
      </c>
      <c r="E11" s="15">
        <f>'L-Sec'!E11*'L-Min'!$F$3</f>
        <v>329.4</v>
      </c>
      <c r="F11" s="15">
        <f>'L-Sec'!F11*'L-Min'!$F$3</f>
        <v>387.6</v>
      </c>
      <c r="G11" s="15"/>
    </row>
    <row r="12">
      <c r="A12" s="10" t="s">
        <v>12</v>
      </c>
      <c r="B12" s="10"/>
      <c r="C12" s="15">
        <f>'L-Sec'!C12*'L-Min'!$F$3</f>
        <v>118.8</v>
      </c>
      <c r="D12" s="15">
        <f>'L-Sec'!D12*'L-Min'!$F$3</f>
        <v>220.2</v>
      </c>
      <c r="E12" s="15">
        <f>'L-Sec'!E12*'L-Min'!$F$3</f>
        <v>315</v>
      </c>
      <c r="F12" s="15">
        <f>'L-Sec'!F12*'L-Min'!$F$3</f>
        <v>435.6</v>
      </c>
      <c r="G12" s="15"/>
    </row>
    <row r="13">
      <c r="A13" s="10"/>
      <c r="B13" s="10"/>
      <c r="C13" s="15"/>
      <c r="D13" s="15"/>
      <c r="E13" s="15"/>
      <c r="F13" s="15"/>
      <c r="G13" s="15"/>
    </row>
    <row r="14">
      <c r="A14" s="10" t="s">
        <v>13</v>
      </c>
      <c r="B14" s="10"/>
      <c r="C14" s="15">
        <f>'L-Sec'!C14*'L-Min'!$F$3</f>
        <v>142.8</v>
      </c>
      <c r="D14" s="15">
        <f>'L-Sec'!D14*'L-Min'!$F$3</f>
        <v>202.8</v>
      </c>
      <c r="E14" s="15">
        <f>'L-Sec'!E14*'L-Min'!$F$3</f>
        <v>216</v>
      </c>
      <c r="F14" s="15">
        <f>'L-Sec'!F14*'L-Min'!$F$3</f>
        <v>233.4</v>
      </c>
      <c r="G14" s="15"/>
    </row>
    <row r="15">
      <c r="A15" s="10" t="s">
        <v>14</v>
      </c>
      <c r="B15" s="10"/>
      <c r="C15" s="15">
        <f>'L-Sec'!C15*'L-Min'!$F$3</f>
        <v>89.4</v>
      </c>
      <c r="D15" s="15">
        <f>'L-Sec'!D15*'L-Min'!$F$3</f>
        <v>162.6</v>
      </c>
      <c r="E15" s="15">
        <f>'L-Sec'!E15*'L-Min'!$F$3</f>
        <v>259.8</v>
      </c>
      <c r="F15" s="15">
        <f>'L-Sec'!F15*'L-Min'!$F$3</f>
        <v>281.4</v>
      </c>
      <c r="G15" s="15"/>
    </row>
    <row r="16">
      <c r="A16" s="10"/>
      <c r="B16" s="10"/>
      <c r="C16" s="15"/>
      <c r="D16" s="15"/>
      <c r="E16" s="15"/>
      <c r="F16" s="15"/>
      <c r="G16" s="15"/>
    </row>
    <row r="17">
      <c r="A17" s="10" t="s">
        <v>15</v>
      </c>
      <c r="B17" s="10"/>
      <c r="C17" s="15">
        <f>'L-Sec'!C17*'L-Min'!$F$3</f>
        <v>124.8</v>
      </c>
      <c r="D17" s="15">
        <f>'L-Sec'!D17*'L-Min'!$F$3</f>
        <v>134.4</v>
      </c>
      <c r="E17" s="15">
        <f>'L-Sec'!E17*'L-Min'!$F$3</f>
        <v>147</v>
      </c>
      <c r="F17" s="15">
        <f>'L-Sec'!F17*'L-Min'!$F$3</f>
        <v>154.2</v>
      </c>
      <c r="G17" s="15"/>
    </row>
    <row r="18">
      <c r="A18" s="10" t="s">
        <v>16</v>
      </c>
      <c r="B18" s="10"/>
      <c r="C18" s="15">
        <f>'L-Sec'!C18*'L-Min'!$F$3</f>
        <v>88.8</v>
      </c>
      <c r="D18" s="15">
        <f>'L-Sec'!D18*'L-Min'!$F$3</f>
        <v>143.4</v>
      </c>
      <c r="E18" s="15">
        <f>'L-Sec'!E18*'L-Min'!$F$3</f>
        <v>154.8</v>
      </c>
      <c r="F18" s="15">
        <f>'L-Sec'!F18*'L-Min'!$F$3</f>
        <v>163.8</v>
      </c>
      <c r="G18" s="15"/>
    </row>
    <row r="19">
      <c r="A19" s="10"/>
      <c r="B19" s="10"/>
      <c r="C19" s="15"/>
      <c r="D19" s="15"/>
      <c r="E19" s="15"/>
      <c r="F19" s="15"/>
      <c r="G19" s="15"/>
    </row>
    <row r="20">
      <c r="A20" s="8" t="s">
        <v>17</v>
      </c>
      <c r="B20" s="8"/>
      <c r="C20" s="16"/>
      <c r="D20" s="16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0" t="s">
        <v>18</v>
      </c>
      <c r="B21" s="10"/>
      <c r="C21" s="15">
        <f>'L-Sec'!C21*'L-Min'!$F$3</f>
        <v>171.6</v>
      </c>
      <c r="D21" s="15">
        <f>'L-Sec'!D21*'L-Min'!$F$3</f>
        <v>317.4</v>
      </c>
      <c r="E21" s="15">
        <f>'L-Sec'!E21*'L-Min'!$F$3</f>
        <v>429.6</v>
      </c>
      <c r="F21" s="15">
        <f>'L-Sec'!F21*'L-Min'!$F$3</f>
        <v>547.8</v>
      </c>
      <c r="G21" s="15"/>
    </row>
    <row r="22" ht="15.75" customHeight="1">
      <c r="A22" s="10" t="s">
        <v>19</v>
      </c>
      <c r="B22" s="10"/>
      <c r="C22" s="15">
        <f>'L-Sec'!C22*'L-Min'!$F$3</f>
        <v>171</v>
      </c>
      <c r="D22" s="15">
        <f>'L-Sec'!D22*'L-Min'!$F$3</f>
        <v>312.6</v>
      </c>
      <c r="E22" s="15">
        <f>'L-Sec'!E22*'L-Min'!$F$3</f>
        <v>471.6</v>
      </c>
      <c r="F22" s="15">
        <f>'L-Sec'!F22*'L-Min'!$F$3</f>
        <v>595.2</v>
      </c>
      <c r="G22" s="15"/>
    </row>
    <row r="23" ht="15.75" customHeight="1">
      <c r="A23" s="10" t="s">
        <v>20</v>
      </c>
      <c r="B23" s="10"/>
      <c r="C23" s="15">
        <f>'L-Sec'!C23*'L-Min'!$F$3</f>
        <v>198</v>
      </c>
      <c r="D23" s="15">
        <f>'L-Sec'!D23*'L-Min'!$F$3</f>
        <v>331.2</v>
      </c>
      <c r="E23" s="15">
        <f>'L-Sec'!E23*'L-Min'!$F$3</f>
        <v>423</v>
      </c>
      <c r="F23" s="15">
        <f>'L-Sec'!F23*'L-Min'!$F$3</f>
        <v>490.8</v>
      </c>
      <c r="G23" s="15">
        <f>'L-Sec'!G23*'L-Min'!$F$3</f>
        <v>696</v>
      </c>
    </row>
    <row r="24" ht="15.75" customHeight="1">
      <c r="A24" s="10" t="s">
        <v>21</v>
      </c>
      <c r="B24" s="10"/>
      <c r="C24" s="15">
        <f>'L-Sec'!C24*'L-Min'!$F$3</f>
        <v>168</v>
      </c>
      <c r="D24" s="15">
        <f>'L-Sec'!D24*'L-Min'!$F$3</f>
        <v>288</v>
      </c>
      <c r="E24" s="15">
        <f>'L-Sec'!E24*'L-Min'!$F$3</f>
        <v>420</v>
      </c>
      <c r="F24" s="15">
        <f>'L-Sec'!F24*'L-Min'!$F$3</f>
        <v>567.6</v>
      </c>
      <c r="G24" s="15">
        <f>'L-Sec'!G24*'L-Min'!$F$3</f>
        <v>1047.6</v>
      </c>
    </row>
    <row r="25" ht="15.75" customHeight="1">
      <c r="A25" s="10"/>
      <c r="B25" s="10"/>
      <c r="C25" s="15"/>
      <c r="D25" s="15"/>
      <c r="E25" s="15"/>
      <c r="F25" s="15"/>
      <c r="G25" s="15"/>
    </row>
    <row r="26" ht="15.75" customHeight="1">
      <c r="A26" s="10" t="s">
        <v>22</v>
      </c>
      <c r="B26" s="10"/>
      <c r="C26" s="15">
        <f>'L-Sec'!C26*'L-Min'!$F$3</f>
        <v>204</v>
      </c>
      <c r="D26" s="15">
        <f>'L-Sec'!D26*'L-Min'!$F$3</f>
        <v>334.2</v>
      </c>
      <c r="E26" s="15">
        <f>'L-Sec'!E26*'L-Min'!$F$3</f>
        <v>430.8</v>
      </c>
      <c r="F26" s="15">
        <f>'L-Sec'!F26*'L-Min'!$F$3</f>
        <v>445.8</v>
      </c>
      <c r="G26" s="15"/>
    </row>
    <row r="27" ht="15.75" customHeight="1">
      <c r="A27" s="10" t="s">
        <v>23</v>
      </c>
      <c r="B27" s="10"/>
      <c r="C27" s="15">
        <f>'L-Sec'!C27*'L-Min'!$F$3</f>
        <v>219.6</v>
      </c>
      <c r="D27" s="15">
        <f>'L-Sec'!D27*'L-Min'!$F$3</f>
        <v>372</v>
      </c>
      <c r="E27" s="15">
        <f>'L-Sec'!E27*'L-Min'!$F$3</f>
        <v>490.2</v>
      </c>
      <c r="F27" s="15">
        <f>'L-Sec'!F27*'L-Min'!$F$3</f>
        <v>517.8</v>
      </c>
      <c r="G27" s="15"/>
    </row>
    <row r="28" ht="15.75" customHeight="1">
      <c r="A28" s="10" t="s">
        <v>24</v>
      </c>
      <c r="B28" s="10"/>
      <c r="C28" s="15">
        <f>'L-Sec'!C28*'L-Min'!$F$3</f>
        <v>192</v>
      </c>
      <c r="D28" s="15">
        <f>'L-Sec'!D28*'L-Min'!$F$3</f>
        <v>360</v>
      </c>
      <c r="E28" s="15">
        <f>'L-Sec'!E28*'L-Min'!$F$3</f>
        <v>414</v>
      </c>
      <c r="F28" s="15">
        <f>'L-Sec'!F28*'L-Min'!$F$3</f>
        <v>432</v>
      </c>
      <c r="G28" s="15">
        <f>'L-Sec'!G28*'L-Min'!$F$3</f>
        <v>508.8</v>
      </c>
    </row>
    <row r="29" ht="15.75" customHeight="1">
      <c r="A29" s="10" t="s">
        <v>25</v>
      </c>
      <c r="B29" s="10"/>
      <c r="C29" s="15">
        <f>'L-Sec'!C29*'L-Min'!$F$3</f>
        <v>171</v>
      </c>
      <c r="D29" s="15">
        <f>'L-Sec'!D29*'L-Min'!$F$3</f>
        <v>306</v>
      </c>
      <c r="E29" s="15">
        <f>'L-Sec'!E29*'L-Min'!$F$3</f>
        <v>435.6</v>
      </c>
      <c r="F29" s="15">
        <f>'L-Sec'!F29*'L-Min'!$F$3</f>
        <v>483.6</v>
      </c>
      <c r="G29" s="15">
        <f>'L-Sec'!G29*'L-Min'!$F$3</f>
        <v>574.8</v>
      </c>
    </row>
    <row r="30" ht="15.75" customHeight="1">
      <c r="A30" s="10"/>
      <c r="B30" s="10"/>
      <c r="C30" s="15"/>
      <c r="D30" s="15"/>
      <c r="E30" s="15"/>
      <c r="F30" s="15"/>
      <c r="G30" s="15"/>
    </row>
    <row r="31" ht="15.75" customHeight="1">
      <c r="A31" s="10" t="s">
        <v>26</v>
      </c>
      <c r="B31" s="10"/>
      <c r="C31" s="15">
        <f>'L-Sec'!C31*'L-Min'!$F$3</f>
        <v>169.8</v>
      </c>
      <c r="D31" s="15">
        <f>'L-Sec'!D31*'L-Min'!$F$3</f>
        <v>199.2</v>
      </c>
      <c r="E31" s="15">
        <f>'L-Sec'!E31*'L-Min'!$F$3</f>
        <v>210.6</v>
      </c>
      <c r="F31" s="15">
        <f>'L-Sec'!F31*'L-Min'!$F$3</f>
        <v>221.4</v>
      </c>
      <c r="G31" s="15"/>
    </row>
    <row r="32" ht="15.75" customHeight="1">
      <c r="A32" s="10" t="s">
        <v>27</v>
      </c>
      <c r="B32" s="10"/>
      <c r="C32" s="15">
        <f>'L-Sec'!C32*'L-Min'!$F$3</f>
        <v>185.4</v>
      </c>
      <c r="D32" s="15">
        <f>'L-Sec'!D32*'L-Min'!$F$3</f>
        <v>192.6</v>
      </c>
      <c r="E32" s="15">
        <f>'L-Sec'!E32*'L-Min'!$F$3</f>
        <v>223.8</v>
      </c>
      <c r="F32" s="15">
        <f>'L-Sec'!F32*'L-Min'!$F$3</f>
        <v>233.4</v>
      </c>
      <c r="G32" s="15"/>
    </row>
    <row r="33" ht="15.75" customHeight="1">
      <c r="A33" s="10" t="s">
        <v>28</v>
      </c>
      <c r="B33" s="10"/>
      <c r="C33" s="15">
        <f>'L-Sec'!C33*'L-Min'!$F$3</f>
        <v>174</v>
      </c>
      <c r="D33" s="15">
        <f>'L-Sec'!D33*'L-Min'!$F$3</f>
        <v>198</v>
      </c>
      <c r="E33" s="15">
        <f>'L-Sec'!E33*'L-Min'!$F$3</f>
        <v>211.2</v>
      </c>
      <c r="F33" s="15">
        <f>'L-Sec'!F33*'L-Min'!$F$3</f>
        <v>220.8</v>
      </c>
      <c r="G33" s="15">
        <f>'L-Sec'!G33*'L-Min'!$F$3</f>
        <v>258</v>
      </c>
    </row>
    <row r="34" ht="15.75" customHeight="1">
      <c r="A34" s="10" t="s">
        <v>29</v>
      </c>
      <c r="B34" s="10"/>
      <c r="C34" s="15">
        <f>'L-Sec'!C34*'L-Min'!$F$3</f>
        <v>168</v>
      </c>
      <c r="D34" s="15">
        <f>'L-Sec'!D34*'L-Min'!$F$3</f>
        <v>204</v>
      </c>
      <c r="E34" s="15">
        <f>'L-Sec'!E34*'L-Min'!$F$3</f>
        <v>224.4</v>
      </c>
      <c r="F34" s="15">
        <f>'L-Sec'!F34*'L-Min'!$F$3</f>
        <v>228</v>
      </c>
      <c r="G34" s="15">
        <f>'L-Sec'!G34*'L-Min'!$F$3</f>
        <v>273</v>
      </c>
    </row>
    <row r="35" ht="15.75" customHeight="1">
      <c r="A35" s="10"/>
      <c r="B35" s="10"/>
      <c r="C35" s="15"/>
      <c r="D35" s="15"/>
      <c r="E35" s="15"/>
      <c r="F35" s="15"/>
      <c r="G35" s="15"/>
    </row>
    <row r="36" ht="15.75" customHeight="1">
      <c r="A36" s="8" t="s">
        <v>30</v>
      </c>
      <c r="B36" s="10"/>
      <c r="C36" s="15"/>
      <c r="D36" s="15"/>
      <c r="E36" s="15"/>
      <c r="F36" s="15"/>
      <c r="G36" s="15"/>
    </row>
    <row r="37" ht="15.75" customHeight="1">
      <c r="A37" s="10" t="s">
        <v>31</v>
      </c>
      <c r="B37" s="10"/>
      <c r="C37" s="15">
        <f>'L-Sec'!C37*'L-Min'!$F$3</f>
        <v>249.6</v>
      </c>
      <c r="D37" s="15">
        <f>'L-Sec'!D37*'L-Min'!$F$3</f>
        <v>415.2</v>
      </c>
      <c r="E37" s="15">
        <f>'L-Sec'!E37*'L-Min'!$F$3</f>
        <v>571.8</v>
      </c>
      <c r="F37" s="15">
        <f>'L-Sec'!F37*'L-Min'!$F$3</f>
        <v>669</v>
      </c>
      <c r="G37" s="15"/>
    </row>
    <row r="38" ht="15.75" customHeight="1">
      <c r="A38" s="10" t="s">
        <v>32</v>
      </c>
      <c r="B38" s="10"/>
      <c r="C38" s="15">
        <f>'L-Sec'!C38*'L-Min'!$F$3</f>
        <v>318</v>
      </c>
      <c r="D38" s="15">
        <f>'L-Sec'!D38*'L-Min'!$F$3</f>
        <v>553.8</v>
      </c>
      <c r="E38" s="15">
        <f>'L-Sec'!E38*'L-Min'!$F$3</f>
        <v>710.4</v>
      </c>
      <c r="F38" s="15">
        <f>'L-Sec'!F38*'L-Min'!$F$3</f>
        <v>757.2</v>
      </c>
      <c r="G38" s="15"/>
    </row>
    <row r="39" ht="15.75" customHeight="1">
      <c r="A39" s="10" t="s">
        <v>33</v>
      </c>
      <c r="B39" s="10"/>
      <c r="C39" s="15">
        <f>'L-Sec'!C39*'L-Min'!$F$3</f>
        <v>168.6</v>
      </c>
      <c r="D39" s="15">
        <f>'L-Sec'!D39*'L-Min'!$F$3</f>
        <v>295.2</v>
      </c>
      <c r="E39" s="15">
        <f>'L-Sec'!E39*'L-Min'!$F$3</f>
        <v>452.4</v>
      </c>
      <c r="F39" s="15">
        <f>'L-Sec'!F39*'L-Min'!$F$3</f>
        <v>661.2</v>
      </c>
      <c r="G39" s="15"/>
    </row>
    <row r="40" ht="15.75" customHeight="1">
      <c r="A40" s="10"/>
      <c r="B40" s="10"/>
      <c r="C40" s="15"/>
      <c r="D40" s="15"/>
      <c r="E40" s="15"/>
      <c r="F40" s="15"/>
      <c r="G40" s="15"/>
    </row>
    <row r="41" ht="15.75" customHeight="1">
      <c r="A41" s="10" t="s">
        <v>34</v>
      </c>
      <c r="B41" s="10"/>
      <c r="C41" s="15">
        <f>'L-Sec'!C41*'L-Min'!$F$3</f>
        <v>253.8</v>
      </c>
      <c r="D41" s="15">
        <f>'L-Sec'!D41*'L-Min'!$F$3</f>
        <v>384.6</v>
      </c>
      <c r="E41" s="15">
        <f>'L-Sec'!E41*'L-Min'!$F$3</f>
        <v>434.4</v>
      </c>
      <c r="F41" s="15">
        <f>'L-Sec'!F41*'L-Min'!$F$3</f>
        <v>449.4</v>
      </c>
      <c r="G41" s="15"/>
    </row>
    <row r="42" ht="15.75" customHeight="1">
      <c r="A42" s="10" t="s">
        <v>35</v>
      </c>
      <c r="B42" s="10"/>
      <c r="C42" s="15">
        <f>'L-Sec'!C42*'L-Min'!$F$3</f>
        <v>280.8</v>
      </c>
      <c r="D42" s="15">
        <f>'L-Sec'!D42*'L-Min'!$F$3</f>
        <v>381</v>
      </c>
      <c r="E42" s="15">
        <f>'L-Sec'!E42*'L-Min'!$F$3</f>
        <v>402.6</v>
      </c>
      <c r="F42" s="15">
        <f>'L-Sec'!F42*'L-Min'!$F$3</f>
        <v>422.4</v>
      </c>
      <c r="G42" s="15"/>
    </row>
    <row r="43" ht="15.75" customHeight="1">
      <c r="A43" s="10" t="s">
        <v>36</v>
      </c>
      <c r="B43" s="10"/>
      <c r="C43" s="15">
        <f>'L-Sec'!C43*'L-Min'!$F$3</f>
        <v>177.6</v>
      </c>
      <c r="D43" s="15">
        <f>'L-Sec'!D43*'L-Min'!$F$3</f>
        <v>298.8</v>
      </c>
      <c r="E43" s="15">
        <f>'L-Sec'!E43*'L-Min'!$F$3</f>
        <v>497.4</v>
      </c>
      <c r="F43" s="15">
        <f>'L-Sec'!F43*'L-Min'!$F$3</f>
        <v>573.6</v>
      </c>
      <c r="G43" s="15"/>
    </row>
    <row r="44" ht="15.75" customHeight="1">
      <c r="A44" s="10" t="s">
        <v>37</v>
      </c>
      <c r="B44" s="10"/>
      <c r="C44" s="15">
        <f>'L-Sec'!C44*'L-Min'!$F$3</f>
        <v>145.8</v>
      </c>
      <c r="D44" s="15">
        <f>'L-Sec'!D44*'L-Min'!$F$3</f>
        <v>255</v>
      </c>
      <c r="E44" s="15">
        <f>'L-Sec'!E44*'L-Min'!$F$3</f>
        <v>364.2</v>
      </c>
      <c r="F44" s="15">
        <f>'L-Sec'!F44*'L-Min'!$F$3</f>
        <v>509.4</v>
      </c>
      <c r="G44" s="15"/>
    </row>
    <row r="45" ht="15.75" customHeight="1">
      <c r="A45" s="10"/>
      <c r="B45" s="10"/>
      <c r="C45" s="15"/>
      <c r="D45" s="15"/>
      <c r="E45" s="15"/>
      <c r="F45" s="15"/>
      <c r="G45" s="15"/>
    </row>
    <row r="46" ht="15.75" customHeight="1">
      <c r="A46" s="10" t="s">
        <v>38</v>
      </c>
      <c r="B46" s="10"/>
      <c r="C46" s="15">
        <f>'L-Sec'!C46*'L-Min'!$F$3</f>
        <v>229.8</v>
      </c>
      <c r="D46" s="15">
        <f>'L-Sec'!D46*'L-Min'!$F$3</f>
        <v>274.8</v>
      </c>
      <c r="E46" s="15">
        <f>'L-Sec'!E46*'L-Min'!$F$3</f>
        <v>285.6</v>
      </c>
      <c r="F46" s="15">
        <f>'L-Sec'!F46*'L-Min'!$F$3</f>
        <v>301.2</v>
      </c>
      <c r="G46" s="15"/>
    </row>
    <row r="47" ht="15.75" customHeight="1">
      <c r="A47" s="10" t="s">
        <v>39</v>
      </c>
      <c r="B47" s="10"/>
      <c r="C47" s="15">
        <f>'L-Sec'!C47*'L-Min'!$F$3</f>
        <v>205.8</v>
      </c>
      <c r="D47" s="15">
        <f>'L-Sec'!D47*'L-Min'!$F$3</f>
        <v>218.4</v>
      </c>
      <c r="E47" s="15">
        <f>'L-Sec'!E47*'L-Min'!$F$3</f>
        <v>226.8</v>
      </c>
      <c r="F47" s="15">
        <f>'L-Sec'!F47*'L-Min'!$F$3</f>
        <v>234.6</v>
      </c>
      <c r="G47" s="15"/>
    </row>
    <row r="48" ht="15.75" customHeight="1">
      <c r="A48" s="10" t="s">
        <v>40</v>
      </c>
      <c r="B48" s="10"/>
      <c r="C48" s="15">
        <f>'L-Sec'!C48*'L-Min'!$F$3</f>
        <v>159</v>
      </c>
      <c r="D48" s="15">
        <f>'L-Sec'!D48*'L-Min'!$F$3</f>
        <v>238.8</v>
      </c>
      <c r="E48" s="15">
        <f>'L-Sec'!E48*'L-Min'!$F$3</f>
        <v>288.6</v>
      </c>
      <c r="F48" s="15">
        <f>'L-Sec'!F48*'L-Min'!$F$3</f>
        <v>302.4</v>
      </c>
      <c r="G48" s="15"/>
    </row>
    <row r="49" ht="15.75" customHeight="1">
      <c r="A49" s="10"/>
      <c r="B49" s="10"/>
      <c r="C49" s="15"/>
      <c r="D49" s="15"/>
      <c r="E49" s="15"/>
      <c r="F49" s="15"/>
      <c r="G49" s="15"/>
    </row>
    <row r="50" ht="15.75" customHeight="1">
      <c r="A50" s="8" t="s">
        <v>41</v>
      </c>
      <c r="B50" s="10"/>
      <c r="C50" s="15"/>
      <c r="D50" s="15"/>
      <c r="E50" s="15"/>
      <c r="F50" s="15"/>
      <c r="G50" s="15"/>
    </row>
    <row r="51" ht="15.75" customHeight="1">
      <c r="A51" s="10" t="s">
        <v>42</v>
      </c>
      <c r="B51" s="10"/>
      <c r="C51" s="15">
        <f>'L-Sec'!C51*'L-Min'!$F$3</f>
        <v>396.6</v>
      </c>
      <c r="D51" s="15">
        <f>'L-Sec'!D51*'L-Min'!$F$3</f>
        <v>572.4</v>
      </c>
      <c r="E51" s="15">
        <f>'L-Sec'!E51*'L-Min'!$F$3</f>
        <v>643.2</v>
      </c>
      <c r="F51" s="15">
        <f>'L-Sec'!F51*'L-Min'!$F$3</f>
        <v>688.8</v>
      </c>
      <c r="G51" s="15"/>
    </row>
    <row r="52" ht="15.75" customHeight="1">
      <c r="A52" s="10" t="s">
        <v>43</v>
      </c>
      <c r="B52" s="10"/>
      <c r="C52" s="15">
        <f>'L-Sec'!C52*'L-Min'!$F$3</f>
        <v>253.8</v>
      </c>
      <c r="D52" s="15">
        <f>'L-Sec'!D52*'L-Min'!$F$3</f>
        <v>432.6</v>
      </c>
      <c r="E52" s="15">
        <f>'L-Sec'!E52*'L-Min'!$F$3</f>
        <v>503.4</v>
      </c>
      <c r="F52" s="15">
        <f>'L-Sec'!F52*'L-Min'!$F$3</f>
        <v>557.4</v>
      </c>
      <c r="G52" s="15"/>
    </row>
    <row r="53" ht="15.75" customHeight="1">
      <c r="A53" s="10" t="s">
        <v>44</v>
      </c>
      <c r="B53" s="10"/>
      <c r="C53" s="15">
        <f>'L-Sec'!C53*'L-Min'!$F$3</f>
        <v>268.2</v>
      </c>
      <c r="D53" s="15">
        <f>'L-Sec'!D53*'L-Min'!$F$3</f>
        <v>397.8</v>
      </c>
      <c r="E53" s="15">
        <f>'L-Sec'!E53*'L-Min'!$F$3</f>
        <v>447.6</v>
      </c>
      <c r="F53" s="15">
        <f>'L-Sec'!F53*'L-Min'!$F$3</f>
        <v>531.6</v>
      </c>
      <c r="G53" s="15"/>
    </row>
    <row r="54" ht="15.75" customHeight="1">
      <c r="A54" s="10"/>
      <c r="B54" s="10"/>
      <c r="C54" s="15"/>
      <c r="D54" s="15"/>
      <c r="E54" s="15"/>
      <c r="F54" s="15"/>
      <c r="G54" s="15"/>
    </row>
    <row r="55" ht="15.75" customHeight="1">
      <c r="A55" s="10" t="s">
        <v>45</v>
      </c>
      <c r="B55" s="10"/>
      <c r="C55" s="15">
        <f>'L-Sec'!C55*'L-Min'!$F$3</f>
        <v>189.6</v>
      </c>
      <c r="D55" s="15">
        <f>'L-Sec'!D55*'L-Min'!$F$3</f>
        <v>220.8</v>
      </c>
      <c r="E55" s="15">
        <f>'L-Sec'!E55*'L-Min'!$F$3</f>
        <v>247.2</v>
      </c>
      <c r="F55" s="15">
        <f>'L-Sec'!F55*'L-Min'!$F$3</f>
        <v>262.8</v>
      </c>
      <c r="G55" s="15"/>
    </row>
    <row r="56" ht="15.75" customHeight="1">
      <c r="A56" s="10" t="s">
        <v>46</v>
      </c>
      <c r="B56" s="10"/>
      <c r="C56" s="15">
        <f>'L-Sec'!C56*'L-Min'!$F$3</f>
        <v>178.2</v>
      </c>
      <c r="D56" s="15">
        <f>'L-Sec'!D56*'L-Min'!$F$3</f>
        <v>208.2</v>
      </c>
      <c r="E56" s="15">
        <f>'L-Sec'!E56*'L-Min'!$F$3</f>
        <v>227.4</v>
      </c>
      <c r="F56" s="15">
        <f>'L-Sec'!F56*'L-Min'!$F$3</f>
        <v>241.8</v>
      </c>
      <c r="G56" s="15"/>
    </row>
    <row r="57" ht="15.75" customHeight="1">
      <c r="A57" s="10" t="s">
        <v>47</v>
      </c>
      <c r="B57" s="10"/>
      <c r="C57" s="15">
        <f>'L-Sec'!C57*'L-Min'!$F$3</f>
        <v>162.6</v>
      </c>
      <c r="D57" s="15">
        <f>'L-Sec'!D57*'L-Min'!$F$3</f>
        <v>185.4</v>
      </c>
      <c r="E57" s="15">
        <f>'L-Sec'!E57*'L-Min'!$F$3</f>
        <v>204</v>
      </c>
      <c r="F57" s="15">
        <f>'L-Sec'!F57*'L-Min'!$F$3</f>
        <v>235.2</v>
      </c>
      <c r="G57" s="15"/>
    </row>
    <row r="58" ht="15.75" customHeight="1">
      <c r="A58" s="10" t="s">
        <v>48</v>
      </c>
      <c r="B58" s="10"/>
      <c r="C58" s="15">
        <f>'L-Sec'!C58*'L-Min'!$F$3</f>
        <v>171</v>
      </c>
      <c r="D58" s="15">
        <f>'L-Sec'!D58*'L-Min'!$F$3</f>
        <v>192.6</v>
      </c>
      <c r="E58" s="15">
        <f>'L-Sec'!E58*'L-Min'!$F$3</f>
        <v>207.6</v>
      </c>
      <c r="F58" s="15">
        <f>'L-Sec'!F58*'L-Min'!$F$3</f>
        <v>225</v>
      </c>
      <c r="G58" s="15"/>
    </row>
    <row r="59" ht="15.75" customHeight="1">
      <c r="A59" s="10" t="s">
        <v>49</v>
      </c>
      <c r="B59" s="10"/>
      <c r="C59" s="15">
        <f>'L-Sec'!C59*'L-Min'!$F$3</f>
        <v>173.4</v>
      </c>
      <c r="D59" s="15">
        <f>'L-Sec'!D59*'L-Min'!$F$3</f>
        <v>201</v>
      </c>
      <c r="E59" s="15">
        <f>'L-Sec'!E59*'L-Min'!$F$3</f>
        <v>225.6</v>
      </c>
      <c r="F59" s="15">
        <f>'L-Sec'!F59*'L-Min'!$F$3</f>
        <v>241.8</v>
      </c>
      <c r="G59" s="15"/>
    </row>
    <row r="60" ht="15.75" customHeight="1">
      <c r="A60" s="10"/>
      <c r="B60" s="10"/>
      <c r="C60" s="15"/>
      <c r="D60" s="15"/>
      <c r="E60" s="15"/>
      <c r="F60" s="15"/>
      <c r="G60" s="15"/>
    </row>
    <row r="61" ht="15.75" customHeight="1">
      <c r="A61" s="10" t="s">
        <v>50</v>
      </c>
      <c r="B61" s="10"/>
      <c r="C61" s="15">
        <f>'L-Sec'!C61*'L-Min'!$F$3</f>
        <v>95.4</v>
      </c>
      <c r="D61" s="15">
        <f>'L-Sec'!D61*'L-Min'!$F$3</f>
        <v>106.8</v>
      </c>
      <c r="E61" s="15">
        <f>'L-Sec'!E61*'L-Min'!$F$3</f>
        <v>116.4</v>
      </c>
      <c r="F61" s="15">
        <f>'L-Sec'!F61*'L-Min'!$F$3</f>
        <v>126</v>
      </c>
      <c r="G61" s="15"/>
    </row>
    <row r="62" ht="15.75" customHeight="1">
      <c r="A62" s="10" t="s">
        <v>51</v>
      </c>
      <c r="B62" s="10"/>
      <c r="C62" s="15">
        <f>'L-Sec'!C62*'L-Min'!$F$3</f>
        <v>56.4</v>
      </c>
      <c r="D62" s="15">
        <f>'L-Sec'!D62*'L-Min'!$F$3</f>
        <v>63.6</v>
      </c>
      <c r="E62" s="15">
        <f>'L-Sec'!E62*'L-Min'!$F$3</f>
        <v>76.8</v>
      </c>
      <c r="F62" s="15">
        <f>'L-Sec'!F62*'L-Min'!$F$3</f>
        <v>83.4</v>
      </c>
      <c r="G62" s="15"/>
    </row>
    <row r="63" ht="15.75" customHeight="1">
      <c r="A63" s="10" t="s">
        <v>51</v>
      </c>
      <c r="B63" s="10"/>
      <c r="C63" s="15">
        <f>'L-Sec'!C63*'L-Min'!$F$3</f>
        <v>62.4</v>
      </c>
      <c r="D63" s="15">
        <f>'L-Sec'!D63*'L-Min'!$F$3</f>
        <v>79.8</v>
      </c>
      <c r="E63" s="15">
        <f>'L-Sec'!E63*'L-Min'!$F$3</f>
        <v>91.8</v>
      </c>
      <c r="F63" s="15">
        <f>'L-Sec'!F63*'L-Min'!$F$3</f>
        <v>100.2</v>
      </c>
      <c r="G63" s="15"/>
    </row>
    <row r="64" ht="15.75" customHeight="1">
      <c r="A64" s="10"/>
      <c r="B64" s="10"/>
      <c r="C64" s="15"/>
      <c r="D64" s="15"/>
      <c r="E64" s="15"/>
      <c r="F64" s="15"/>
      <c r="G64" s="15"/>
    </row>
    <row r="65" ht="15.75" customHeight="1">
      <c r="A65" s="10" t="s">
        <v>52</v>
      </c>
      <c r="B65" s="10"/>
      <c r="C65" s="15">
        <f>'L-Sec'!C65*'L-Min'!$F$3</f>
        <v>63</v>
      </c>
      <c r="D65" s="15">
        <f>'L-Sec'!D65*'L-Min'!$F$3</f>
        <v>73.8</v>
      </c>
      <c r="E65" s="15">
        <f>'L-Sec'!E65*'L-Min'!$F$3</f>
        <v>85.8</v>
      </c>
      <c r="F65" s="15">
        <f>'L-Sec'!F65*'L-Min'!$F$3</f>
        <v>94.2</v>
      </c>
      <c r="G65" s="15"/>
    </row>
    <row r="66" ht="15.75" customHeight="1">
      <c r="A66" s="10"/>
      <c r="B66" s="10"/>
      <c r="C66" s="15"/>
      <c r="D66" s="15"/>
      <c r="E66" s="15"/>
      <c r="F66" s="15"/>
      <c r="G66" s="15"/>
    </row>
    <row r="67" ht="15.75" customHeight="1">
      <c r="A67" s="8" t="s">
        <v>53</v>
      </c>
      <c r="B67" s="8"/>
      <c r="C67" s="16"/>
      <c r="D67" s="16"/>
      <c r="E67" s="16"/>
      <c r="F67" s="16"/>
      <c r="G67" s="15"/>
    </row>
    <row r="68" ht="15.75" customHeight="1">
      <c r="A68" s="10" t="s">
        <v>54</v>
      </c>
      <c r="B68" s="10"/>
      <c r="C68" s="15">
        <f>'L-Sec'!C68*'L-Min'!$F$3</f>
        <v>51.7</v>
      </c>
      <c r="D68" s="15">
        <f>'L-Sec'!D68*'L-Min'!$F$3</f>
        <v>64.2</v>
      </c>
      <c r="E68" s="15">
        <f>'L-Sec'!E68*'L-Min'!$F$3</f>
        <v>62.6</v>
      </c>
      <c r="F68" s="15">
        <f>'L-Sec'!F68*'L-Min'!$F$3</f>
        <v>72.8</v>
      </c>
      <c r="G68" s="15"/>
    </row>
    <row r="69" ht="15.75" customHeight="1">
      <c r="A69" s="10" t="s">
        <v>55</v>
      </c>
      <c r="B69" s="10"/>
      <c r="C69" s="15">
        <f>'L-Sec'!C69*'L-Min'!$F$3</f>
        <v>71.4</v>
      </c>
      <c r="D69" s="15">
        <f>'L-Sec'!D69*'L-Min'!$F$3</f>
        <v>88</v>
      </c>
      <c r="E69" s="15">
        <f>'L-Sec'!E69*'L-Min'!$F$3</f>
        <v>103.2</v>
      </c>
      <c r="F69" s="15">
        <f>'L-Sec'!F69*'L-Min'!$F$3</f>
        <v>118.6</v>
      </c>
      <c r="G69" s="15"/>
    </row>
    <row r="70" ht="15.75" customHeight="1">
      <c r="A70" s="10" t="s">
        <v>56</v>
      </c>
      <c r="B70" s="10"/>
      <c r="C70" s="15">
        <f>'L-Sec'!C70*'L-Min'!$F$3</f>
        <v>69</v>
      </c>
      <c r="D70" s="15">
        <f>'L-Sec'!D70*'L-Min'!$F$3</f>
        <v>87</v>
      </c>
      <c r="E70" s="15">
        <f>'L-Sec'!E70*'L-Min'!$F$3</f>
        <v>100.2</v>
      </c>
      <c r="F70" s="15">
        <f>'L-Sec'!F70*'L-Min'!$F$3</f>
        <v>115.2</v>
      </c>
      <c r="G70" s="15"/>
    </row>
    <row r="71" ht="15.75" customHeight="1">
      <c r="A71" s="10" t="s">
        <v>57</v>
      </c>
      <c r="B71" s="10"/>
      <c r="C71" s="15">
        <f>'L-Sec'!C71*'L-Min'!$F$3</f>
        <v>82.2</v>
      </c>
      <c r="D71" s="15">
        <f>'L-Sec'!D71*'L-Min'!$F$3</f>
        <v>102.6</v>
      </c>
      <c r="E71" s="15">
        <f>'L-Sec'!E71*'L-Min'!$F$3</f>
        <v>118.2</v>
      </c>
      <c r="F71" s="15">
        <f>'L-Sec'!F71*'L-Min'!$F$3</f>
        <v>135.6</v>
      </c>
      <c r="G71" s="15"/>
    </row>
    <row r="72" ht="15.75" customHeight="1">
      <c r="A72" s="10" t="s">
        <v>58</v>
      </c>
      <c r="B72" s="10"/>
      <c r="C72" s="15">
        <f>'L-Sec'!C72*'L-Min'!$F$3</f>
        <v>78.7</v>
      </c>
      <c r="D72" s="15">
        <f>'L-Sec'!D72*'L-Min'!$F$3</f>
        <v>89.3</v>
      </c>
      <c r="E72" s="15">
        <f>'L-Sec'!E72*'L-Min'!$F$3</f>
        <v>105.2</v>
      </c>
      <c r="F72" s="15">
        <f>'L-Sec'!F72*'L-Min'!$F$3</f>
        <v>119.8</v>
      </c>
      <c r="G72" s="15"/>
    </row>
    <row r="73" ht="15.75" customHeight="1">
      <c r="A73" s="10" t="s">
        <v>59</v>
      </c>
      <c r="B73" s="10"/>
      <c r="C73" s="15">
        <f>'L-Sec'!C73*'L-Min'!$F$3</f>
        <v>126.8</v>
      </c>
      <c r="D73" s="15">
        <f>'L-Sec'!D73*'L-Min'!$F$3</f>
        <v>167.9</v>
      </c>
      <c r="E73" s="15">
        <f>'L-Sec'!E73*'L-Min'!$F$3</f>
        <v>192.8</v>
      </c>
      <c r="F73" s="15">
        <f>'L-Sec'!F73*'L-Min'!$F$3</f>
        <v>207.1</v>
      </c>
      <c r="G73" s="15"/>
    </row>
    <row r="74" ht="15.75" customHeight="1">
      <c r="A74" s="10"/>
      <c r="B74" s="10"/>
      <c r="C74" s="15"/>
      <c r="D74" s="15"/>
      <c r="E74" s="15"/>
      <c r="F74" s="15"/>
      <c r="G74" s="15"/>
    </row>
    <row r="75" ht="15.75" customHeight="1">
      <c r="A75" s="8" t="s">
        <v>60</v>
      </c>
      <c r="B75" s="10"/>
      <c r="C75" s="15"/>
      <c r="D75" s="15"/>
      <c r="E75" s="15"/>
      <c r="F75" s="15"/>
      <c r="G75" s="15"/>
    </row>
    <row r="76" ht="15.75" customHeight="1">
      <c r="A76" s="10" t="s">
        <v>61</v>
      </c>
      <c r="B76" s="10"/>
      <c r="C76" s="15">
        <f>'L-Sec'!C76*'L-Min'!$F$3</f>
        <v>89.6</v>
      </c>
      <c r="D76" s="15">
        <f>'L-Sec'!D76*'L-Min'!$F$3</f>
        <v>112.3</v>
      </c>
      <c r="E76" s="15">
        <f>'L-Sec'!E76*'L-Min'!$F$3</f>
        <v>125.3</v>
      </c>
      <c r="F76" s="15">
        <f>'L-Sec'!F76*'L-Min'!$F$3</f>
        <v>132</v>
      </c>
      <c r="G76" s="15"/>
    </row>
    <row r="77" ht="15.75" customHeight="1">
      <c r="A77" s="10" t="s">
        <v>62</v>
      </c>
      <c r="B77" s="10"/>
      <c r="C77" s="15">
        <f>'L-Sec'!C77*'L-Min'!$F$3</f>
        <v>94.5</v>
      </c>
      <c r="D77" s="15">
        <f>'L-Sec'!D77*'L-Min'!$F$3</f>
        <v>118.2</v>
      </c>
      <c r="E77" s="15">
        <f>'L-Sec'!E77*'L-Min'!$F$3</f>
        <v>128.1</v>
      </c>
      <c r="F77" s="15">
        <f>'L-Sec'!F77*'L-Min'!$F$3</f>
        <v>137.7</v>
      </c>
      <c r="G77" s="15"/>
    </row>
    <row r="78" ht="15.75" customHeight="1">
      <c r="A78" s="10" t="s">
        <v>63</v>
      </c>
      <c r="B78" s="10"/>
      <c r="C78" s="15">
        <f>'L-Sec'!C78*'L-Min'!$F$3</f>
        <v>122.3</v>
      </c>
      <c r="D78" s="15">
        <f>'L-Sec'!D78*'L-Min'!$F$3</f>
        <v>180.9</v>
      </c>
      <c r="E78" s="15">
        <f>'L-Sec'!E78*'L-Min'!$F$3</f>
        <v>206.7</v>
      </c>
      <c r="F78" s="15">
        <f>'L-Sec'!F78*'L-Min'!$F$3</f>
        <v>223.9</v>
      </c>
      <c r="G78" s="15"/>
    </row>
    <row r="79" ht="15.75" customHeight="1">
      <c r="A79" s="10"/>
      <c r="B79" s="10"/>
      <c r="C79" s="15"/>
      <c r="D79" s="15"/>
      <c r="E79" s="15"/>
      <c r="F79" s="15"/>
      <c r="G79" s="15"/>
    </row>
    <row r="80" ht="15.75" customHeight="1">
      <c r="A80" s="8" t="s">
        <v>64</v>
      </c>
      <c r="B80" s="10"/>
      <c r="C80" s="15"/>
      <c r="D80" s="15"/>
      <c r="E80" s="15"/>
      <c r="F80" s="15"/>
      <c r="G80" s="15"/>
    </row>
    <row r="81" ht="15.75" customHeight="1">
      <c r="A81" s="10" t="s">
        <v>65</v>
      </c>
      <c r="B81" s="10"/>
      <c r="C81" s="15">
        <f>'L-Sec'!C81*'L-Min'!$F$3</f>
        <v>60.6</v>
      </c>
      <c r="D81" s="15">
        <f>'L-Sec'!D81*'L-Min'!$F$3</f>
        <v>91.8</v>
      </c>
      <c r="E81" s="15">
        <f>'L-Sec'!E81*'L-Min'!$F$3</f>
        <v>97.3</v>
      </c>
      <c r="F81" s="15">
        <f>'L-Sec'!F81*'L-Min'!$F$3</f>
        <v>102.6</v>
      </c>
      <c r="G81" s="15"/>
    </row>
    <row r="82" ht="15.75" customHeight="1">
      <c r="A82" s="10" t="s">
        <v>66</v>
      </c>
      <c r="B82" s="10"/>
      <c r="C82" s="15">
        <f>'L-Sec'!C82*'L-Min'!$F$3</f>
        <v>85.9</v>
      </c>
      <c r="D82" s="15">
        <f>'L-Sec'!D82*'L-Min'!$F$3</f>
        <v>147.3</v>
      </c>
      <c r="E82" s="15">
        <f>'L-Sec'!E82*'L-Min'!$F$3</f>
        <v>171.9</v>
      </c>
      <c r="F82" s="15">
        <f>'L-Sec'!F82*'L-Min'!$F$3</f>
        <v>179.7</v>
      </c>
      <c r="G82" s="15"/>
    </row>
    <row r="83" ht="15.75" customHeight="1">
      <c r="A83" s="10" t="s">
        <v>67</v>
      </c>
      <c r="B83" s="10"/>
      <c r="C83" s="15">
        <f>'L-Sec'!C83*'L-Min'!$F$3</f>
        <v>85.2</v>
      </c>
      <c r="D83" s="15">
        <f>'L-Sec'!D83*'L-Min'!$F$3</f>
        <v>115.9</v>
      </c>
      <c r="E83" s="15">
        <f>'L-Sec'!E83*'L-Min'!$F$3</f>
        <v>138.9</v>
      </c>
      <c r="F83" s="15">
        <f>'L-Sec'!F83*'L-Min'!$F$3</f>
        <v>159.8</v>
      </c>
      <c r="G83" s="15"/>
    </row>
    <row r="84" ht="15.75" customHeight="1">
      <c r="A84" s="10" t="s">
        <v>68</v>
      </c>
      <c r="B84" s="10"/>
      <c r="C84" s="15">
        <f>'L-Sec'!C84*'L-Min'!$F$3</f>
        <v>121.8</v>
      </c>
      <c r="D84" s="15">
        <f>'L-Sec'!D84*'L-Min'!$F$3</f>
        <v>185.3</v>
      </c>
      <c r="E84" s="15">
        <f>'L-Sec'!E84*'L-Min'!$F$3</f>
        <v>244.2</v>
      </c>
      <c r="F84" s="15">
        <f>'L-Sec'!F84*'L-Min'!$F$3</f>
        <v>282.6</v>
      </c>
      <c r="G84" s="15"/>
    </row>
    <row r="85" ht="15.75" customHeight="1">
      <c r="A85" s="10"/>
      <c r="B85" s="10"/>
      <c r="C85" s="15"/>
      <c r="D85" s="15"/>
      <c r="E85" s="15"/>
      <c r="F85" s="15"/>
      <c r="G85" s="15"/>
    </row>
    <row r="86" ht="15.75" customHeight="1">
      <c r="A86" s="8" t="s">
        <v>69</v>
      </c>
      <c r="B86" s="10"/>
      <c r="C86" s="15"/>
      <c r="D86" s="15"/>
      <c r="E86" s="15"/>
      <c r="F86" s="15"/>
      <c r="G86" s="15"/>
    </row>
    <row r="87" ht="15.75" customHeight="1">
      <c r="A87" s="10" t="s">
        <v>70</v>
      </c>
      <c r="B87" s="10"/>
      <c r="C87" s="15">
        <f>'L-Sec'!C87*'L-Min'!$F$3</f>
        <v>85.4</v>
      </c>
      <c r="D87" s="15">
        <f>'L-Sec'!D87*'L-Min'!$F$3</f>
        <v>145.2</v>
      </c>
      <c r="E87" s="15">
        <f>'L-Sec'!E87*'L-Min'!$F$3</f>
        <v>178.9</v>
      </c>
      <c r="F87" s="15">
        <f>'L-Sec'!F87*'L-Min'!$F$3</f>
        <v>197.2</v>
      </c>
      <c r="G87" s="15"/>
    </row>
    <row r="88" ht="15.75" customHeight="1">
      <c r="A88" s="10" t="s">
        <v>71</v>
      </c>
      <c r="B88" s="10"/>
      <c r="C88" s="15">
        <f>'L-Sec'!C88*'L-Min'!$F$3</f>
        <v>70.2</v>
      </c>
      <c r="D88" s="15">
        <f>'L-Sec'!D88*'L-Min'!$F$3</f>
        <v>136.8</v>
      </c>
      <c r="E88" s="15">
        <f>'L-Sec'!E88*'L-Min'!$F$3</f>
        <v>180</v>
      </c>
      <c r="F88" s="15">
        <f>'L-Sec'!F88*'L-Min'!$F$3</f>
        <v>201.6</v>
      </c>
      <c r="G88" s="15"/>
    </row>
    <row r="89" ht="15.75" customHeight="1">
      <c r="A89" s="10" t="s">
        <v>72</v>
      </c>
      <c r="B89" s="10"/>
      <c r="C89" s="15">
        <f>'L-Sec'!C89*'L-Min'!$F$3</f>
        <v>87</v>
      </c>
      <c r="D89" s="15">
        <f>'L-Sec'!D89*'L-Min'!$F$3</f>
        <v>148.3</v>
      </c>
      <c r="E89" s="15">
        <f>'L-Sec'!E89*'L-Min'!$F$3</f>
        <v>187.8</v>
      </c>
      <c r="F89" s="15">
        <f>'L-Sec'!F89*'L-Min'!$F$3</f>
        <v>215.3</v>
      </c>
      <c r="G89" s="15"/>
    </row>
    <row r="90" ht="15.75" customHeight="1">
      <c r="A90" s="10" t="s">
        <v>73</v>
      </c>
      <c r="B90" s="10"/>
      <c r="C90" s="15">
        <f>'L-Sec'!C90*'L-Min'!$F$3</f>
        <v>125.2</v>
      </c>
      <c r="D90" s="15">
        <f>'L-Sec'!D90*'L-Min'!$F$3</f>
        <v>211.4</v>
      </c>
      <c r="E90" s="15">
        <f>'L-Sec'!E90*'L-Min'!$F$3</f>
        <v>274.1</v>
      </c>
      <c r="F90" s="15">
        <f>'L-Sec'!F90*'L-Min'!$F$3</f>
        <v>322.7</v>
      </c>
      <c r="G90" s="15"/>
    </row>
    <row r="91" ht="15.75" customHeight="1">
      <c r="A91" s="10"/>
      <c r="B91" s="10"/>
      <c r="C91" s="15"/>
      <c r="D91" s="15"/>
      <c r="E91" s="15"/>
      <c r="F91" s="15"/>
      <c r="G91" s="15"/>
    </row>
    <row r="92" ht="15.75" customHeight="1">
      <c r="A92" s="8" t="s">
        <v>74</v>
      </c>
      <c r="B92" s="10"/>
      <c r="C92" s="15"/>
      <c r="D92" s="15"/>
      <c r="E92" s="15"/>
      <c r="F92" s="15"/>
      <c r="G92" s="15"/>
    </row>
    <row r="93" ht="15.75" customHeight="1">
      <c r="A93" s="10" t="s">
        <v>75</v>
      </c>
      <c r="B93" s="10"/>
      <c r="C93" s="15">
        <f>'L-Sec'!C93*'L-Min'!$F$3</f>
        <v>99.6</v>
      </c>
      <c r="D93" s="15">
        <f>'L-Sec'!D93*'L-Min'!$F$3</f>
        <v>105</v>
      </c>
      <c r="E93" s="15">
        <f>'L-Sec'!E93*'L-Min'!$F$3</f>
        <v>112.8</v>
      </c>
      <c r="F93" s="15">
        <f>'L-Sec'!F93*'L-Min'!$F$3</f>
        <v>117</v>
      </c>
      <c r="G93" s="15"/>
    </row>
    <row r="94" ht="15.75" customHeight="1">
      <c r="A94" s="10" t="s">
        <v>76</v>
      </c>
      <c r="B94" s="10"/>
      <c r="C94" s="15">
        <f>'L-Sec'!C94*'L-Min'!$F$3</f>
        <v>65.4</v>
      </c>
      <c r="D94" s="15">
        <f>'L-Sec'!D94*'L-Min'!$F$3</f>
        <v>71.4</v>
      </c>
      <c r="E94" s="15">
        <f>'L-Sec'!E94*'L-Min'!$F$3</f>
        <v>76.2</v>
      </c>
      <c r="F94" s="15">
        <f>'L-Sec'!F94*'L-Min'!$F$3</f>
        <v>81.6</v>
      </c>
      <c r="G94" s="15"/>
    </row>
    <row r="95" ht="15.75" customHeight="1">
      <c r="A95" s="10"/>
      <c r="B95" s="10"/>
      <c r="C95" s="15"/>
      <c r="D95" s="15"/>
      <c r="E95" s="15"/>
      <c r="F95" s="15"/>
      <c r="G95" s="15"/>
    </row>
    <row r="96" ht="15.75" customHeight="1">
      <c r="A96" s="8" t="s">
        <v>77</v>
      </c>
      <c r="B96" s="10"/>
      <c r="C96" s="15"/>
      <c r="D96" s="15"/>
      <c r="E96" s="15"/>
      <c r="F96" s="15"/>
      <c r="G96" s="15"/>
    </row>
    <row r="97" ht="15.75" customHeight="1">
      <c r="A97" s="10" t="s">
        <v>78</v>
      </c>
      <c r="B97" s="10"/>
      <c r="C97" s="15">
        <f>'L-Sec'!C97*'L-Min'!$F$3</f>
        <v>63</v>
      </c>
      <c r="D97" s="15">
        <f>'L-Sec'!D97*'L-Min'!$F$3</f>
        <v>72</v>
      </c>
      <c r="E97" s="15">
        <f>'L-Sec'!E97*'L-Min'!$F$3</f>
        <v>78</v>
      </c>
      <c r="F97" s="15">
        <f>'L-Sec'!F97*'L-Min'!$F$3</f>
        <v>84</v>
      </c>
      <c r="G97" s="15"/>
    </row>
    <row r="98" ht="15.75" customHeight="1">
      <c r="A98" s="10" t="s">
        <v>79</v>
      </c>
      <c r="B98" s="10"/>
      <c r="C98" s="15">
        <f>'L-Sec'!C98*'L-Min'!$F$3</f>
        <v>84</v>
      </c>
      <c r="D98" s="15">
        <f>'L-Sec'!D98*'L-Min'!$F$3</f>
        <v>106.2</v>
      </c>
      <c r="E98" s="15">
        <f>'L-Sec'!E98*'L-Min'!$F$3</f>
        <v>129</v>
      </c>
      <c r="F98" s="15">
        <f>'L-Sec'!F98*'L-Min'!$F$3</f>
        <v>144</v>
      </c>
      <c r="G98" s="15"/>
    </row>
    <row r="99" ht="15.75" customHeight="1">
      <c r="A99" s="10" t="s">
        <v>80</v>
      </c>
      <c r="B99" s="10"/>
      <c r="C99" s="15">
        <f>'L-Sec'!C99*'L-Min'!$F$3</f>
        <v>43.2</v>
      </c>
      <c r="D99" s="15">
        <f>'L-Sec'!D99*'L-Min'!$F$3</f>
        <v>49.8</v>
      </c>
      <c r="E99" s="15">
        <f>'L-Sec'!E99*'L-Min'!$F$3</f>
        <v>55.2</v>
      </c>
      <c r="F99" s="15">
        <f>'L-Sec'!F99*'L-Min'!$F$3</f>
        <v>60.6</v>
      </c>
      <c r="G99" s="15"/>
    </row>
    <row r="100" ht="15.75" customHeight="1">
      <c r="A100" s="10" t="s">
        <v>81</v>
      </c>
      <c r="B100" s="10"/>
      <c r="C100" s="15">
        <f>'L-Sec'!C100*'L-Min'!$F$3</f>
        <v>40.8</v>
      </c>
      <c r="D100" s="15">
        <f>'L-Sec'!D100*'L-Min'!$F$3</f>
        <v>47.4</v>
      </c>
      <c r="E100" s="15">
        <f>'L-Sec'!E100*'L-Min'!$F$3</f>
        <v>51.6</v>
      </c>
      <c r="F100" s="15">
        <f>'L-Sec'!F100*'L-Min'!$F$3</f>
        <v>57.6</v>
      </c>
      <c r="G100" s="15"/>
    </row>
    <row r="101" ht="15.75" customHeight="1">
      <c r="A101" s="10"/>
      <c r="B101" s="10"/>
      <c r="C101" s="15"/>
      <c r="D101" s="15"/>
      <c r="E101" s="15"/>
      <c r="F101" s="15"/>
      <c r="G101" s="15"/>
    </row>
    <row r="102" ht="15.75" customHeight="1">
      <c r="A102" s="8" t="s">
        <v>82</v>
      </c>
      <c r="B102" s="10"/>
      <c r="C102" s="15"/>
      <c r="D102" s="15"/>
      <c r="E102" s="15"/>
      <c r="F102" s="15"/>
      <c r="G102" s="15"/>
    </row>
    <row r="103" ht="15.75" customHeight="1">
      <c r="A103" s="10" t="s">
        <v>83</v>
      </c>
      <c r="B103" s="10"/>
      <c r="C103" s="15">
        <f>'L-Sec'!C103*'L-Min'!$F$3</f>
        <v>36</v>
      </c>
      <c r="D103" s="15">
        <f>'L-Sec'!D103*'L-Min'!$F$3</f>
        <v>45.6</v>
      </c>
      <c r="E103" s="15">
        <f>'L-Sec'!E103*'L-Min'!$F$3</f>
        <v>55.2</v>
      </c>
      <c r="F103" s="15">
        <f>'L-Sec'!F103*'L-Min'!$F$3</f>
        <v>61.2</v>
      </c>
      <c r="G103" s="15"/>
    </row>
    <row r="104" ht="15.75" customHeight="1">
      <c r="A104" s="10" t="s">
        <v>84</v>
      </c>
      <c r="B104" s="10"/>
      <c r="C104" s="15">
        <f>'L-Sec'!C104*'L-Min'!$F$3</f>
        <v>68.4</v>
      </c>
      <c r="D104" s="15">
        <f>'L-Sec'!D104*'L-Min'!$F$3</f>
        <v>88.2</v>
      </c>
      <c r="E104" s="15">
        <f>'L-Sec'!E104*'L-Min'!$F$3</f>
        <v>102</v>
      </c>
      <c r="F104" s="15">
        <f>'L-Sec'!F104*'L-Min'!$F$3</f>
        <v>117</v>
      </c>
      <c r="G104" s="15"/>
    </row>
    <row r="105" ht="15.75" customHeight="1">
      <c r="A105" s="10"/>
      <c r="B105" s="10"/>
      <c r="C105" s="15"/>
      <c r="D105" s="15"/>
      <c r="E105" s="15"/>
      <c r="F105" s="15"/>
      <c r="G105" s="15"/>
    </row>
    <row r="106" ht="15.75" customHeight="1">
      <c r="A106" s="8" t="s">
        <v>85</v>
      </c>
      <c r="B106" s="10"/>
      <c r="C106" s="15"/>
      <c r="D106" s="15"/>
      <c r="E106" s="15"/>
      <c r="F106" s="15"/>
      <c r="G106" s="15"/>
    </row>
    <row r="107" ht="15.75" customHeight="1">
      <c r="A107" s="10" t="s">
        <v>86</v>
      </c>
      <c r="B107" s="10"/>
      <c r="C107" s="15">
        <f>'L-Sec'!C107*'L-Min'!$F$3</f>
        <v>46.2</v>
      </c>
      <c r="D107" s="15">
        <f>'L-Sec'!D107*'L-Min'!$F$3</f>
        <v>48.6</v>
      </c>
      <c r="E107" s="15">
        <f>'L-Sec'!E107*'L-Min'!$F$3</f>
        <v>50.4</v>
      </c>
      <c r="F107" s="15">
        <f>'L-Sec'!F107*'L-Min'!$F$3</f>
        <v>52.8</v>
      </c>
      <c r="G107" s="15"/>
    </row>
    <row r="108" ht="15.75" customHeight="1">
      <c r="A108" s="10" t="s">
        <v>104</v>
      </c>
      <c r="B108" s="10"/>
      <c r="C108" s="15">
        <f>'L-Sec'!C108*'L-Min'!$F$3</f>
        <v>39</v>
      </c>
      <c r="D108" s="15">
        <f>'L-Sec'!D108*'L-Min'!$F$3</f>
        <v>41.4</v>
      </c>
      <c r="E108" s="15">
        <f>'L-Sec'!E108*'L-Min'!$F$3</f>
        <v>43.2</v>
      </c>
      <c r="F108" s="15">
        <f>'L-Sec'!F108*'L-Min'!$F$3</f>
        <v>45</v>
      </c>
      <c r="G108" s="15"/>
    </row>
    <row r="109" ht="15.75" customHeight="1">
      <c r="A109" s="10"/>
      <c r="B109" s="10"/>
      <c r="C109" s="15"/>
      <c r="D109" s="15"/>
      <c r="E109" s="15"/>
      <c r="F109" s="15"/>
      <c r="G109" s="15"/>
    </row>
    <row r="110" ht="15.75" customHeight="1">
      <c r="A110" s="8" t="s">
        <v>88</v>
      </c>
      <c r="B110" s="10"/>
      <c r="C110" s="15"/>
      <c r="D110" s="15"/>
      <c r="E110" s="15"/>
      <c r="F110" s="15"/>
      <c r="G110" s="15"/>
    </row>
    <row r="111" ht="15.75" customHeight="1">
      <c r="A111" s="8" t="s">
        <v>89</v>
      </c>
      <c r="B111" s="10"/>
      <c r="C111" s="15"/>
      <c r="D111" s="15"/>
      <c r="E111" s="15"/>
      <c r="F111" s="15"/>
      <c r="G111" s="15"/>
    </row>
    <row r="112" ht="15.75" customHeight="1">
      <c r="A112" s="10" t="s">
        <v>90</v>
      </c>
      <c r="B112" s="10"/>
      <c r="C112" s="15">
        <f>'L-Sec'!C112*'L-Min'!$F$3</f>
        <v>67.2</v>
      </c>
      <c r="D112" s="15">
        <f>'L-Sec'!D112*'L-Min'!$F$3</f>
        <v>81</v>
      </c>
      <c r="E112" s="15">
        <f>'L-Sec'!E112*'L-Min'!$F$3</f>
        <v>91.8</v>
      </c>
      <c r="F112" s="15">
        <f>'L-Sec'!F112*'L-Min'!$F$3</f>
        <v>102</v>
      </c>
      <c r="G112" s="15"/>
    </row>
    <row r="113" ht="15.75" customHeight="1">
      <c r="A113" s="10" t="s">
        <v>91</v>
      </c>
      <c r="B113" s="10"/>
      <c r="C113" s="15">
        <f>'L-Sec'!C113*'L-Min'!$F$3</f>
        <v>66</v>
      </c>
      <c r="D113" s="15">
        <f>'L-Sec'!D113*'L-Min'!$F$3</f>
        <v>73.8</v>
      </c>
      <c r="E113" s="15">
        <f>'L-Sec'!E113*'L-Min'!$F$3</f>
        <v>83.4</v>
      </c>
      <c r="F113" s="15">
        <f>'L-Sec'!F113*'L-Min'!$F$3</f>
        <v>90</v>
      </c>
      <c r="G113" s="15"/>
    </row>
    <row r="114" ht="15.75" customHeight="1">
      <c r="A114" s="10" t="s">
        <v>92</v>
      </c>
      <c r="B114" s="10"/>
      <c r="C114" s="15">
        <f>'L-Sec'!C114*'L-Min'!$F$3</f>
        <v>104.4</v>
      </c>
      <c r="D114" s="15">
        <f>'L-Sec'!D114*'L-Min'!$F$3</f>
        <v>120.6</v>
      </c>
      <c r="E114" s="15">
        <f>'L-Sec'!E114*'L-Min'!$F$3</f>
        <v>135</v>
      </c>
      <c r="F114" s="15">
        <f>'L-Sec'!F114*'L-Min'!$F$3</f>
        <v>144</v>
      </c>
      <c r="G114" s="15"/>
    </row>
    <row r="115" ht="15.75" customHeight="1">
      <c r="A115" s="10"/>
      <c r="B115" s="10"/>
      <c r="C115" s="15"/>
      <c r="D115" s="15"/>
      <c r="E115" s="15"/>
      <c r="F115" s="15"/>
      <c r="G115" s="15"/>
    </row>
    <row r="116" ht="15.75" customHeight="1">
      <c r="A116" s="10" t="s">
        <v>93</v>
      </c>
      <c r="B116" s="10"/>
      <c r="C116" s="15">
        <f>'L-Sec'!C116*'L-Min'!$F$3</f>
        <v>35.4</v>
      </c>
      <c r="D116" s="15">
        <f>'L-Sec'!D116*'L-Min'!$F$3</f>
        <v>41.4</v>
      </c>
      <c r="E116" s="15">
        <f>'L-Sec'!E116*'L-Min'!$F$3</f>
        <v>47.4</v>
      </c>
      <c r="F116" s="15">
        <f>'L-Sec'!F116*'L-Min'!$F$3</f>
        <v>51.6</v>
      </c>
      <c r="G116" s="15"/>
    </row>
    <row r="117" ht="15.75" customHeight="1">
      <c r="A117" s="10" t="s">
        <v>94</v>
      </c>
      <c r="B117" s="10"/>
      <c r="C117" s="15">
        <f>'L-Sec'!C117*'L-Min'!$F$3</f>
        <v>47.4</v>
      </c>
      <c r="D117" s="15">
        <f>'L-Sec'!D117*'L-Min'!$F$3</f>
        <v>55.8</v>
      </c>
      <c r="E117" s="15">
        <f>'L-Sec'!E117*'L-Min'!$F$3</f>
        <v>63</v>
      </c>
      <c r="F117" s="15">
        <f>'L-Sec'!F117*'L-Min'!$F$3</f>
        <v>68.4</v>
      </c>
      <c r="G117" s="15"/>
    </row>
    <row r="118" ht="15.75" customHeight="1">
      <c r="A118" s="10" t="s">
        <v>95</v>
      </c>
      <c r="B118" s="10"/>
      <c r="C118" s="15">
        <f>'L-Sec'!C118*'L-Min'!$F$3</f>
        <v>62.4</v>
      </c>
      <c r="D118" s="15">
        <f>'L-Sec'!D118*'L-Min'!$F$3</f>
        <v>73.2</v>
      </c>
      <c r="E118" s="15">
        <f>'L-Sec'!E118*'L-Min'!$F$3</f>
        <v>83.4</v>
      </c>
      <c r="F118" s="15">
        <f>'L-Sec'!F118*'L-Min'!$F$3</f>
        <v>89.4</v>
      </c>
      <c r="G118" s="15"/>
    </row>
    <row r="119" ht="15.75" customHeight="1">
      <c r="A119" s="10"/>
      <c r="B119" s="10"/>
      <c r="C119" s="15"/>
      <c r="D119" s="15"/>
      <c r="E119" s="15"/>
      <c r="F119" s="15"/>
      <c r="G119" s="15"/>
    </row>
    <row r="120" ht="15.75" customHeight="1">
      <c r="A120" s="10" t="s">
        <v>96</v>
      </c>
      <c r="B120" s="10"/>
      <c r="C120" s="15">
        <f>'L-Sec'!C120*'L-Min'!$F$3</f>
        <v>25.2</v>
      </c>
      <c r="D120" s="15">
        <f>'L-Sec'!D120*'L-Min'!$F$3</f>
        <v>30</v>
      </c>
      <c r="E120" s="15">
        <f>'L-Sec'!E120*'L-Min'!$F$3</f>
        <v>34.2</v>
      </c>
      <c r="F120" s="15">
        <f>'L-Sec'!F120*'L-Min'!$F$3</f>
        <v>37.8</v>
      </c>
      <c r="G120" s="15"/>
    </row>
    <row r="121" ht="15.75" customHeight="1">
      <c r="A121" s="10" t="s">
        <v>97</v>
      </c>
      <c r="B121" s="10"/>
      <c r="C121" s="15">
        <f>'L-Sec'!C121*'L-Min'!$F$3</f>
        <v>30</v>
      </c>
      <c r="D121" s="15">
        <f>'L-Sec'!D121*'L-Min'!$F$3</f>
        <v>33.6</v>
      </c>
      <c r="E121" s="15">
        <f>'L-Sec'!E121*'L-Min'!$F$3</f>
        <v>37.8</v>
      </c>
      <c r="F121" s="15">
        <f>'L-Sec'!F121*'L-Min'!$F$3</f>
        <v>40.8</v>
      </c>
      <c r="G121" s="15"/>
    </row>
    <row r="122" ht="15.75" customHeight="1">
      <c r="A122" s="10"/>
      <c r="B122" s="10"/>
      <c r="C122" s="15"/>
      <c r="D122" s="15"/>
      <c r="E122" s="15"/>
      <c r="F122" s="15"/>
      <c r="G122" s="15"/>
    </row>
    <row r="123" ht="15.75" customHeight="1">
      <c r="A123" s="8" t="s">
        <v>98</v>
      </c>
      <c r="B123" s="10"/>
      <c r="C123" s="15"/>
      <c r="D123" s="15"/>
      <c r="E123" s="15"/>
      <c r="F123" s="15"/>
      <c r="G123" s="15"/>
    </row>
    <row r="124" ht="15.75" customHeight="1">
      <c r="A124" s="10" t="s">
        <v>95</v>
      </c>
      <c r="B124" s="10"/>
      <c r="C124" s="15" t="s">
        <v>99</v>
      </c>
      <c r="D124" s="15"/>
      <c r="E124" s="15"/>
      <c r="F124" s="15"/>
      <c r="G124" s="15"/>
    </row>
    <row r="125" ht="15.75" customHeight="1">
      <c r="A125" s="10"/>
      <c r="B125" s="10"/>
      <c r="C125" s="15"/>
      <c r="D125" s="15"/>
      <c r="E125" s="15"/>
      <c r="F125" s="15"/>
      <c r="G125" s="15"/>
    </row>
    <row r="126" ht="15.75" customHeight="1">
      <c r="A126" s="8" t="s">
        <v>100</v>
      </c>
      <c r="B126" s="10"/>
      <c r="C126" s="15"/>
      <c r="D126" s="15"/>
      <c r="E126" s="15"/>
      <c r="F126" s="15"/>
      <c r="G126" s="15"/>
    </row>
    <row r="127" ht="15.75" customHeight="1">
      <c r="A127" s="10" t="s">
        <v>101</v>
      </c>
      <c r="B127" s="10"/>
      <c r="C127" s="15">
        <f>'L-Sec'!C127*'L-Min'!$F$3</f>
        <v>51</v>
      </c>
      <c r="D127" s="15">
        <f>'L-Sec'!D127*'L-Min'!$F$3</f>
        <v>55.8</v>
      </c>
      <c r="E127" s="15">
        <f>'L-Sec'!E127*'L-Min'!$F$3</f>
        <v>63</v>
      </c>
      <c r="F127" s="15">
        <f>'L-Sec'!F127*'L-Min'!$F$3</f>
        <v>68.4</v>
      </c>
      <c r="G127" s="15"/>
    </row>
    <row r="128" ht="15.75" customHeight="1">
      <c r="A128" s="10"/>
      <c r="B128" s="10"/>
      <c r="C128" s="10"/>
      <c r="D128" s="10"/>
      <c r="E128" s="10"/>
      <c r="F128" s="10"/>
      <c r="G128" s="10"/>
    </row>
    <row r="129" ht="15.75" customHeight="1">
      <c r="A129" s="13"/>
      <c r="B129" s="13"/>
      <c r="C129" s="13"/>
      <c r="D129" s="13"/>
      <c r="E129" s="13"/>
      <c r="F129" s="13"/>
      <c r="G129" s="13"/>
    </row>
    <row r="130" ht="15.75" customHeight="1">
      <c r="A130" s="13"/>
      <c r="B130" s="13"/>
      <c r="C130" s="13"/>
      <c r="D130" s="13"/>
      <c r="E130" s="13"/>
      <c r="F130" s="13"/>
      <c r="G130" s="13"/>
    </row>
    <row r="131" ht="15.75" customHeight="1">
      <c r="A131" s="13"/>
      <c r="B131" s="13"/>
      <c r="C131" s="13"/>
      <c r="D131" s="13"/>
      <c r="E131" s="13"/>
      <c r="F131" s="13"/>
      <c r="G131" s="13"/>
    </row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5:G5"/>
  </mergeCells>
  <printOptions/>
  <pageMargins bottom="0.75" footer="0.0" header="0.0" left="0.7" right="0.7" top="0.75"/>
  <pageSetup paperSize="9" orientation="portrait"/>
  <rowBreaks count="2" manualBreakCount="2">
    <brk id="49" man="1"/>
    <brk id="95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2016-07-28T04:53:40Z</dcterms:created>
  <dc:creator>Adam Jackson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f15ffcd2-3cfc-47e0-b874-0961624f214c</vt:lpwstr>
  </property>
</Properties>
</file>